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cmongolia-my.sharepoint.com/personal/munkhzul_b_crc_gov_mn/Documents/Documents/DESKTOP/2025 он/Маягт вебд/"/>
    </mc:Choice>
  </mc:AlternateContent>
  <xr:revisionPtr revIDLastSave="119" documentId="13_ncr:1_{4425016C-FCB6-4445-9FB4-3D12B80DFBCE}" xr6:coauthVersionLast="47" xr6:coauthVersionMax="47" xr10:uidLastSave="{832D2894-F59C-42D8-BB2E-B152BFCAB664}"/>
  <bookViews>
    <workbookView xWindow="-120" yWindow="-120" windowWidth="29040" windowHeight="15990" tabRatio="889" xr2:uid="{9BB03680-814C-4B97-AC04-516AE287AFD4}"/>
  </bookViews>
  <sheets>
    <sheet name="Шинэчилсэн маягт" sheetId="14" r:id="rId1"/>
    <sheet name="Хавсралт 1" sheetId="15" r:id="rId2"/>
    <sheet name="Хавсралт 2" sheetId="16" r:id="rId3"/>
    <sheet name="Хавсралт 3" sheetId="17" r:id="rId4"/>
    <sheet name="Хавсралт 4" sheetId="18" r:id="rId5"/>
    <sheet name="Хавсралт 5" sheetId="19" r:id="rId6"/>
    <sheet name="Хавсралт 6" sheetId="20" r:id="rId7"/>
    <sheet name="Хавсралт 7" sheetId="21" r:id="rId8"/>
    <sheet name="Хавсралт 8" sheetId="22" r:id="rId9"/>
  </sheets>
  <definedNames>
    <definedName name="_xlnm._FilterDatabase" localSheetId="3" hidden="1">'Хавсралт 3'!$A$7:$Y$378</definedName>
    <definedName name="_xlnm.Print_Area" localSheetId="0">'Шинэчилсэн маягт'!$A$1:$O$210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7" l="1"/>
  <c r="C10" i="17" s="1"/>
  <c r="C11" i="17" s="1"/>
  <c r="C12" i="17" s="1"/>
  <c r="C13" i="17" s="1"/>
  <c r="C14" i="17" s="1"/>
  <c r="C15" i="17" s="1"/>
  <c r="C16" i="17" s="1"/>
  <c r="C17" i="17" s="1"/>
  <c r="C18" i="17" s="1"/>
  <c r="C19" i="17" s="1"/>
  <c r="C20" i="17" s="1"/>
  <c r="C21" i="17" s="1"/>
  <c r="C22" i="17" s="1"/>
  <c r="C23" i="17" s="1"/>
  <c r="C24" i="17" s="1"/>
  <c r="C25" i="17" s="1"/>
  <c r="C26" i="17" s="1"/>
  <c r="C27" i="17" s="1"/>
  <c r="C28" i="17" s="1"/>
  <c r="C29" i="17" s="1"/>
  <c r="C30" i="17" s="1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70" i="17" s="1"/>
  <c r="C71" i="17" s="1"/>
  <c r="C72" i="17" s="1"/>
  <c r="C73" i="17" s="1"/>
  <c r="C74" i="17" s="1"/>
  <c r="C75" i="17" s="1"/>
  <c r="C76" i="17" s="1"/>
  <c r="C77" i="17" s="1"/>
  <c r="C78" i="17" s="1"/>
  <c r="C79" i="17" s="1"/>
  <c r="C80" i="17" s="1"/>
  <c r="C81" i="17" s="1"/>
  <c r="C82" i="17" s="1"/>
  <c r="C83" i="17" s="1"/>
  <c r="C84" i="17" s="1"/>
  <c r="C85" i="17" s="1"/>
  <c r="C86" i="17" s="1"/>
  <c r="C87" i="17" s="1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C100" i="17" s="1"/>
  <c r="C101" i="17" s="1"/>
  <c r="C102" i="17" s="1"/>
  <c r="C103" i="17" s="1"/>
  <c r="C104" i="17" s="1"/>
  <c r="C105" i="17" s="1"/>
  <c r="C106" i="17" s="1"/>
  <c r="C107" i="17" s="1"/>
  <c r="C108" i="17" s="1"/>
  <c r="C109" i="17" s="1"/>
  <c r="C110" i="17" s="1"/>
  <c r="C111" i="17" s="1"/>
  <c r="C112" i="17" s="1"/>
  <c r="C113" i="17" s="1"/>
  <c r="C114" i="17" s="1"/>
  <c r="C115" i="17" s="1"/>
  <c r="C116" i="17" s="1"/>
  <c r="C117" i="17" s="1"/>
  <c r="C118" i="17" s="1"/>
  <c r="C119" i="17" s="1"/>
  <c r="C120" i="17" s="1"/>
  <c r="C121" i="17" s="1"/>
  <c r="C122" i="17" s="1"/>
  <c r="C123" i="17" s="1"/>
  <c r="C124" i="17" s="1"/>
  <c r="C125" i="17" s="1"/>
  <c r="C126" i="17" s="1"/>
  <c r="C127" i="17" s="1"/>
  <c r="C128" i="17" s="1"/>
  <c r="C129" i="17" s="1"/>
  <c r="C130" i="17" s="1"/>
  <c r="C131" i="17" s="1"/>
  <c r="C132" i="17" s="1"/>
  <c r="C133" i="17" s="1"/>
  <c r="C134" i="17" s="1"/>
  <c r="C135" i="17" s="1"/>
  <c r="C136" i="17" s="1"/>
  <c r="C137" i="17" s="1"/>
  <c r="C138" i="17" s="1"/>
  <c r="C139" i="17" s="1"/>
  <c r="C140" i="17" s="1"/>
  <c r="C141" i="17" s="1"/>
  <c r="C142" i="17" s="1"/>
  <c r="C143" i="17" s="1"/>
  <c r="C144" i="17" s="1"/>
  <c r="C145" i="17" s="1"/>
  <c r="C146" i="17" s="1"/>
  <c r="C147" i="17" s="1"/>
  <c r="C148" i="17" s="1"/>
  <c r="C149" i="17" s="1"/>
  <c r="C150" i="17" s="1"/>
  <c r="C151" i="17" s="1"/>
  <c r="C152" i="17" s="1"/>
  <c r="C153" i="17" s="1"/>
  <c r="C154" i="17" s="1"/>
  <c r="C155" i="17" s="1"/>
  <c r="C156" i="17" s="1"/>
  <c r="C157" i="17" s="1"/>
  <c r="C158" i="17" s="1"/>
  <c r="C159" i="17" s="1"/>
  <c r="C160" i="17" s="1"/>
  <c r="C161" i="17" s="1"/>
  <c r="C162" i="17" s="1"/>
  <c r="C163" i="17" s="1"/>
  <c r="C164" i="17" s="1"/>
  <c r="C165" i="17" s="1"/>
  <c r="C166" i="17" s="1"/>
  <c r="C167" i="17" s="1"/>
  <c r="C168" i="17" s="1"/>
  <c r="C169" i="17" s="1"/>
  <c r="C170" i="17" s="1"/>
  <c r="C171" i="17" s="1"/>
  <c r="C172" i="17" s="1"/>
  <c r="C173" i="17" s="1"/>
  <c r="C174" i="17" s="1"/>
  <c r="C175" i="17" s="1"/>
  <c r="C176" i="17" s="1"/>
  <c r="C177" i="17" s="1"/>
  <c r="C178" i="17" s="1"/>
  <c r="C179" i="17" s="1"/>
  <c r="C180" i="17" s="1"/>
  <c r="C181" i="17" s="1"/>
  <c r="C182" i="17" s="1"/>
  <c r="C183" i="17" s="1"/>
  <c r="C184" i="17" s="1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89" i="17" s="1"/>
  <c r="C290" i="17" s="1"/>
  <c r="C291" i="17" s="1"/>
  <c r="C292" i="17" s="1"/>
  <c r="C293" i="17" s="1"/>
  <c r="C294" i="17" s="1"/>
  <c r="C295" i="17" s="1"/>
  <c r="C296" i="17" s="1"/>
  <c r="C297" i="17" s="1"/>
  <c r="C298" i="17" s="1"/>
  <c r="C299" i="17" s="1"/>
  <c r="C300" i="17" s="1"/>
  <c r="C301" i="17" s="1"/>
  <c r="C302" i="17" s="1"/>
  <c r="C303" i="17" s="1"/>
  <c r="C304" i="17" s="1"/>
  <c r="C305" i="17" s="1"/>
  <c r="C306" i="17" s="1"/>
  <c r="C307" i="17" s="1"/>
  <c r="C308" i="17" s="1"/>
  <c r="C309" i="17" s="1"/>
  <c r="C310" i="17" s="1"/>
  <c r="C311" i="17" s="1"/>
  <c r="C312" i="17" s="1"/>
  <c r="C313" i="17" s="1"/>
  <c r="C314" i="17" s="1"/>
  <c r="C315" i="17" s="1"/>
  <c r="C316" i="17" s="1"/>
  <c r="C317" i="17" s="1"/>
  <c r="C318" i="17" s="1"/>
  <c r="C319" i="17" s="1"/>
  <c r="C320" i="17" s="1"/>
  <c r="C321" i="17" s="1"/>
  <c r="C322" i="17" s="1"/>
  <c r="C323" i="17" s="1"/>
  <c r="C324" i="17" s="1"/>
  <c r="C325" i="17" s="1"/>
  <c r="C326" i="17" s="1"/>
  <c r="C327" i="17" s="1"/>
  <c r="C328" i="17" s="1"/>
  <c r="C329" i="17" s="1"/>
  <c r="C330" i="17" s="1"/>
  <c r="C331" i="17" s="1"/>
  <c r="C332" i="17" s="1"/>
  <c r="C333" i="17" s="1"/>
  <c r="C334" i="17" s="1"/>
  <c r="C335" i="17" s="1"/>
  <c r="C336" i="17" s="1"/>
  <c r="C337" i="17" s="1"/>
  <c r="C338" i="17" s="1"/>
  <c r="C339" i="17" s="1"/>
  <c r="C340" i="17" s="1"/>
  <c r="C341" i="17" s="1"/>
  <c r="C342" i="17" s="1"/>
  <c r="C343" i="17" s="1"/>
  <c r="C344" i="17" s="1"/>
  <c r="C345" i="17" s="1"/>
  <c r="C346" i="17" s="1"/>
  <c r="C347" i="17" s="1"/>
  <c r="C348" i="17" s="1"/>
  <c r="C349" i="17" s="1"/>
  <c r="C350" i="17" s="1"/>
  <c r="C351" i="17" s="1"/>
  <c r="C352" i="17" s="1"/>
  <c r="C353" i="17" s="1"/>
  <c r="C354" i="17" s="1"/>
  <c r="C355" i="17" s="1"/>
  <c r="C356" i="17" s="1"/>
  <c r="C357" i="17" s="1"/>
  <c r="C358" i="17" s="1"/>
  <c r="C359" i="17" s="1"/>
  <c r="C360" i="17" s="1"/>
  <c r="C361" i="17" s="1"/>
  <c r="C362" i="17" s="1"/>
  <c r="C363" i="17" s="1"/>
  <c r="C364" i="17" s="1"/>
  <c r="C365" i="17" s="1"/>
  <c r="C366" i="17" s="1"/>
  <c r="C367" i="17" s="1"/>
  <c r="C368" i="17" s="1"/>
  <c r="C369" i="17" s="1"/>
  <c r="C370" i="17" s="1"/>
  <c r="C9" i="16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C32" i="16" s="1"/>
  <c r="C33" i="16" s="1"/>
  <c r="C34" i="16" s="1"/>
  <c r="C35" i="16" s="1"/>
  <c r="C36" i="16" s="1"/>
  <c r="C37" i="16" s="1"/>
  <c r="C38" i="16" s="1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6" i="16" s="1"/>
  <c r="C87" i="16" s="1"/>
  <c r="C88" i="16" s="1"/>
  <c r="C89" i="16" s="1"/>
  <c r="C90" i="16" s="1"/>
  <c r="C91" i="16" s="1"/>
  <c r="C92" i="16" s="1"/>
  <c r="C93" i="16" s="1"/>
  <c r="C94" i="16" s="1"/>
  <c r="C95" i="16" s="1"/>
  <c r="C96" i="16" s="1"/>
  <c r="C97" i="16" s="1"/>
  <c r="C98" i="16" s="1"/>
  <c r="C99" i="16" s="1"/>
  <c r="C100" i="16" s="1"/>
  <c r="C101" i="16" s="1"/>
  <c r="C102" i="16" s="1"/>
  <c r="C103" i="16" s="1"/>
  <c r="C104" i="16" s="1"/>
  <c r="C105" i="16" s="1"/>
  <c r="C106" i="16" s="1"/>
  <c r="C107" i="16" s="1"/>
  <c r="C108" i="16" s="1"/>
  <c r="C109" i="16" s="1"/>
  <c r="C110" i="16" s="1"/>
  <c r="C111" i="16" s="1"/>
  <c r="C112" i="16" s="1"/>
  <c r="C113" i="16" s="1"/>
  <c r="C114" i="16" s="1"/>
  <c r="C115" i="16" s="1"/>
  <c r="C116" i="16" s="1"/>
  <c r="C117" i="16" s="1"/>
  <c r="C118" i="16" s="1"/>
  <c r="C119" i="16" s="1"/>
  <c r="C120" i="16" s="1"/>
  <c r="C121" i="16" s="1"/>
  <c r="C122" i="16" s="1"/>
  <c r="C123" i="16" s="1"/>
  <c r="C124" i="16" s="1"/>
  <c r="C125" i="16" s="1"/>
  <c r="C126" i="16" s="1"/>
  <c r="C127" i="16" s="1"/>
  <c r="C128" i="16" s="1"/>
  <c r="C129" i="16" s="1"/>
  <c r="C130" i="16" s="1"/>
  <c r="C131" i="16" s="1"/>
  <c r="C132" i="16" s="1"/>
  <c r="C133" i="16" s="1"/>
  <c r="C134" i="16" s="1"/>
  <c r="C135" i="16" s="1"/>
  <c r="C136" i="16" s="1"/>
  <c r="C137" i="16" s="1"/>
  <c r="C138" i="16" s="1"/>
  <c r="C139" i="16" s="1"/>
  <c r="C140" i="16" s="1"/>
  <c r="C141" i="16" s="1"/>
  <c r="C142" i="16" s="1"/>
  <c r="C143" i="16" s="1"/>
  <c r="C144" i="16" s="1"/>
  <c r="C145" i="16" s="1"/>
  <c r="C146" i="16" s="1"/>
  <c r="C147" i="16" s="1"/>
  <c r="C148" i="16" s="1"/>
  <c r="C149" i="16" s="1"/>
  <c r="C150" i="16" s="1"/>
  <c r="C151" i="16" s="1"/>
  <c r="C152" i="16" s="1"/>
  <c r="C153" i="16" s="1"/>
  <c r="C154" i="16" s="1"/>
  <c r="C155" i="16" s="1"/>
  <c r="C156" i="16" s="1"/>
  <c r="C157" i="16" s="1"/>
  <c r="C158" i="16" s="1"/>
  <c r="C159" i="16" s="1"/>
  <c r="C160" i="16" s="1"/>
  <c r="C161" i="16" s="1"/>
  <c r="C162" i="16" s="1"/>
  <c r="C163" i="16" s="1"/>
  <c r="C164" i="16" s="1"/>
  <c r="C165" i="16" s="1"/>
  <c r="C166" i="16" s="1"/>
  <c r="C167" i="16" s="1"/>
  <c r="C168" i="16" s="1"/>
  <c r="C169" i="16" s="1"/>
  <c r="C170" i="16" s="1"/>
  <c r="C171" i="16" s="1"/>
  <c r="C172" i="16" s="1"/>
  <c r="C173" i="16" s="1"/>
  <c r="C174" i="16" s="1"/>
  <c r="C175" i="16" s="1"/>
  <c r="C176" i="16" s="1"/>
  <c r="C177" i="16" s="1"/>
  <c r="C178" i="16" s="1"/>
  <c r="C179" i="16" s="1"/>
  <c r="C180" i="16" s="1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8" i="16" s="1"/>
  <c r="C289" i="16" s="1"/>
  <c r="C290" i="16" s="1"/>
  <c r="C291" i="16" s="1"/>
  <c r="C292" i="16" s="1"/>
  <c r="C293" i="16" s="1"/>
  <c r="C294" i="16" s="1"/>
  <c r="C295" i="16" s="1"/>
  <c r="C296" i="16" s="1"/>
  <c r="C297" i="16" s="1"/>
  <c r="C298" i="16" s="1"/>
  <c r="C299" i="16" s="1"/>
  <c r="C300" i="16" s="1"/>
  <c r="C301" i="16" s="1"/>
  <c r="C302" i="16" s="1"/>
  <c r="C303" i="16" s="1"/>
  <c r="C304" i="16" s="1"/>
  <c r="C305" i="16" s="1"/>
  <c r="C306" i="16" s="1"/>
  <c r="C307" i="16" s="1"/>
  <c r="C308" i="16" s="1"/>
  <c r="C309" i="16" s="1"/>
  <c r="C310" i="16" s="1"/>
  <c r="C311" i="16" s="1"/>
  <c r="C312" i="16" s="1"/>
  <c r="C313" i="16" s="1"/>
  <c r="C314" i="16" s="1"/>
  <c r="C315" i="16" s="1"/>
  <c r="C316" i="16" s="1"/>
  <c r="C317" i="16" s="1"/>
  <c r="C318" i="16" s="1"/>
  <c r="C319" i="16" s="1"/>
  <c r="C320" i="16" s="1"/>
  <c r="C321" i="16" s="1"/>
  <c r="C322" i="16" s="1"/>
  <c r="C323" i="16" s="1"/>
  <c r="C324" i="16" s="1"/>
  <c r="C325" i="16" s="1"/>
  <c r="C326" i="16" s="1"/>
  <c r="C327" i="16" s="1"/>
  <c r="C328" i="16" s="1"/>
  <c r="C329" i="16" s="1"/>
  <c r="C330" i="16" s="1"/>
  <c r="C331" i="16" s="1"/>
  <c r="C332" i="16" s="1"/>
  <c r="C333" i="16" s="1"/>
  <c r="C334" i="16" s="1"/>
  <c r="C335" i="16" s="1"/>
  <c r="C336" i="16" s="1"/>
  <c r="C337" i="16" s="1"/>
  <c r="C338" i="16" s="1"/>
  <c r="C339" i="16" s="1"/>
  <c r="C340" i="16" s="1"/>
  <c r="C341" i="16" s="1"/>
  <c r="C342" i="16" s="1"/>
  <c r="C343" i="16" s="1"/>
  <c r="C344" i="16" s="1"/>
  <c r="C345" i="16" s="1"/>
  <c r="C346" i="16" s="1"/>
  <c r="C347" i="16" s="1"/>
  <c r="C348" i="16" s="1"/>
  <c r="C349" i="16" s="1"/>
  <c r="C350" i="16" s="1"/>
  <c r="C351" i="16" s="1"/>
  <c r="C352" i="16" s="1"/>
  <c r="C353" i="16" s="1"/>
  <c r="C354" i="16" s="1"/>
  <c r="C355" i="16" s="1"/>
  <c r="C356" i="16" s="1"/>
  <c r="C357" i="16" s="1"/>
  <c r="C358" i="16" s="1"/>
  <c r="C359" i="16" s="1"/>
  <c r="C360" i="16" s="1"/>
  <c r="C361" i="16" s="1"/>
  <c r="C362" i="16" s="1"/>
  <c r="C363" i="16" s="1"/>
  <c r="C364" i="16" s="1"/>
  <c r="C365" i="16" s="1"/>
  <c r="C366" i="16" s="1"/>
  <c r="C367" i="16" s="1"/>
  <c r="C368" i="16" s="1"/>
  <c r="C369" i="16" s="1"/>
  <c r="C370" i="16" s="1"/>
  <c r="C9" i="15"/>
  <c r="C10" i="15" s="1"/>
  <c r="C11" i="15" s="1"/>
  <c r="C12" i="15" s="1"/>
  <c r="C13" i="15" s="1"/>
  <c r="C14" i="15" s="1"/>
  <c r="C15" i="15" s="1"/>
  <c r="C16" i="15" s="1"/>
  <c r="C17" i="15" s="1"/>
  <c r="C18" i="15" s="1"/>
  <c r="C19" i="15" s="1"/>
  <c r="C20" i="15" s="1"/>
  <c r="C21" i="15" s="1"/>
  <c r="C22" i="15" s="1"/>
  <c r="C23" i="15" s="1"/>
  <c r="C24" i="15" s="1"/>
  <c r="C25" i="15" s="1"/>
  <c r="C26" i="15" s="1"/>
  <c r="C27" i="15" s="1"/>
  <c r="C28" i="15" s="1"/>
  <c r="C29" i="15" s="1"/>
  <c r="C30" i="15" s="1"/>
  <c r="C31" i="15" s="1"/>
  <c r="C32" i="15" s="1"/>
  <c r="C33" i="15" s="1"/>
  <c r="C34" i="15" s="1"/>
  <c r="C35" i="15" s="1"/>
  <c r="C36" i="15" s="1"/>
  <c r="C37" i="15" s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48" i="15" s="1"/>
  <c r="C49" i="15" s="1"/>
  <c r="C50" i="15" s="1"/>
  <c r="C51" i="15" s="1"/>
  <c r="C52" i="15" s="1"/>
  <c r="C53" i="15" s="1"/>
  <c r="C54" i="15" s="1"/>
  <c r="C55" i="15" s="1"/>
  <c r="C56" i="15" s="1"/>
  <c r="C57" i="15" s="1"/>
  <c r="C58" i="15" s="1"/>
  <c r="C59" i="15" s="1"/>
  <c r="C60" i="15" s="1"/>
  <c r="C61" i="15" s="1"/>
  <c r="C62" i="15" s="1"/>
  <c r="C63" i="15" s="1"/>
  <c r="C64" i="15" s="1"/>
  <c r="C65" i="15" s="1"/>
  <c r="C66" i="15" s="1"/>
  <c r="C67" i="15" s="1"/>
  <c r="C68" i="15" s="1"/>
  <c r="C69" i="15" s="1"/>
  <c r="C70" i="15" s="1"/>
  <c r="C71" i="15" s="1"/>
  <c r="C72" i="15" s="1"/>
  <c r="C73" i="15" s="1"/>
  <c r="C74" i="15" s="1"/>
  <c r="C75" i="15" s="1"/>
  <c r="C76" i="15" s="1"/>
  <c r="C77" i="15" s="1"/>
  <c r="C78" i="15" s="1"/>
  <c r="C79" i="15" s="1"/>
  <c r="C80" i="15" s="1"/>
  <c r="C81" i="15" s="1"/>
  <c r="C82" i="15" s="1"/>
  <c r="C83" i="15" s="1"/>
  <c r="C84" i="15" s="1"/>
  <c r="C85" i="15" s="1"/>
  <c r="C86" i="15" s="1"/>
  <c r="C87" i="15" s="1"/>
  <c r="C88" i="15" s="1"/>
  <c r="C89" i="15" s="1"/>
  <c r="C90" i="15" s="1"/>
  <c r="C91" i="15" s="1"/>
  <c r="C92" i="15" s="1"/>
  <c r="C93" i="15" s="1"/>
  <c r="C94" i="15" s="1"/>
  <c r="C95" i="15" s="1"/>
  <c r="C96" i="15" s="1"/>
  <c r="C97" i="15" s="1"/>
  <c r="C98" i="15" s="1"/>
  <c r="C99" i="15" s="1"/>
  <c r="C100" i="15" s="1"/>
  <c r="C101" i="15" s="1"/>
  <c r="C102" i="15" s="1"/>
  <c r="C103" i="15" s="1"/>
  <c r="C104" i="15" s="1"/>
  <c r="C105" i="15" s="1"/>
  <c r="C106" i="15" s="1"/>
  <c r="C107" i="15" s="1"/>
  <c r="C108" i="15" s="1"/>
  <c r="C109" i="15" s="1"/>
  <c r="C110" i="15" s="1"/>
  <c r="C111" i="15" s="1"/>
  <c r="C112" i="15" s="1"/>
  <c r="C113" i="15" s="1"/>
  <c r="C114" i="15" s="1"/>
  <c r="C115" i="15" s="1"/>
  <c r="C116" i="15" s="1"/>
  <c r="C117" i="15" s="1"/>
  <c r="C118" i="15" s="1"/>
  <c r="C119" i="15" s="1"/>
  <c r="C120" i="15" s="1"/>
  <c r="C121" i="15" s="1"/>
  <c r="C122" i="15" s="1"/>
  <c r="C123" i="15" s="1"/>
  <c r="C124" i="15" s="1"/>
  <c r="C125" i="15" s="1"/>
  <c r="C126" i="15" s="1"/>
  <c r="C127" i="15" s="1"/>
  <c r="C128" i="15" s="1"/>
  <c r="C129" i="15" s="1"/>
  <c r="C130" i="15" s="1"/>
  <c r="C131" i="15" s="1"/>
  <c r="C132" i="15" s="1"/>
  <c r="C133" i="15" s="1"/>
  <c r="C134" i="15" s="1"/>
  <c r="C135" i="15" s="1"/>
  <c r="C136" i="15" s="1"/>
  <c r="C137" i="15" s="1"/>
  <c r="C138" i="15" s="1"/>
  <c r="C139" i="15" s="1"/>
  <c r="C140" i="15" s="1"/>
  <c r="C141" i="15" s="1"/>
  <c r="C142" i="15" s="1"/>
  <c r="C143" i="15" s="1"/>
  <c r="C144" i="15" s="1"/>
  <c r="C145" i="15" s="1"/>
  <c r="C146" i="15" s="1"/>
  <c r="C147" i="15" s="1"/>
  <c r="C148" i="15" s="1"/>
  <c r="C149" i="15" s="1"/>
  <c r="C150" i="15" s="1"/>
  <c r="C151" i="15" s="1"/>
  <c r="C152" i="15" s="1"/>
  <c r="C153" i="15" s="1"/>
  <c r="C154" i="15" s="1"/>
  <c r="C155" i="15" s="1"/>
  <c r="C156" i="15" s="1"/>
  <c r="C157" i="15" s="1"/>
  <c r="C158" i="15" s="1"/>
  <c r="C159" i="15" s="1"/>
  <c r="C160" i="15" s="1"/>
  <c r="C161" i="15" s="1"/>
  <c r="C162" i="15" s="1"/>
  <c r="C163" i="15" s="1"/>
  <c r="C164" i="15" s="1"/>
  <c r="C165" i="15" s="1"/>
  <c r="C166" i="15" s="1"/>
  <c r="C167" i="15" s="1"/>
  <c r="C168" i="15" s="1"/>
  <c r="C169" i="15" s="1"/>
  <c r="C170" i="15" s="1"/>
  <c r="C171" i="15" s="1"/>
  <c r="C172" i="15" s="1"/>
  <c r="C173" i="15" s="1"/>
  <c r="C174" i="15" s="1"/>
  <c r="C175" i="15" s="1"/>
  <c r="C176" i="15" s="1"/>
  <c r="C177" i="15" s="1"/>
  <c r="C178" i="15" s="1"/>
  <c r="C179" i="15" s="1"/>
  <c r="C180" i="15" s="1"/>
  <c r="C181" i="15" s="1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6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3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0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7" i="15" s="1"/>
  <c r="C288" i="15" s="1"/>
  <c r="C289" i="15" s="1"/>
  <c r="C290" i="15" s="1"/>
  <c r="C291" i="15" s="1"/>
  <c r="C292" i="15" s="1"/>
  <c r="C293" i="15" s="1"/>
  <c r="C294" i="15" s="1"/>
  <c r="C295" i="15" s="1"/>
  <c r="C296" i="15" s="1"/>
  <c r="C297" i="15" s="1"/>
  <c r="C298" i="15" s="1"/>
  <c r="C299" i="15" s="1"/>
  <c r="C300" i="15" s="1"/>
  <c r="C301" i="15" s="1"/>
  <c r="C302" i="15" s="1"/>
  <c r="C303" i="15" s="1"/>
  <c r="C304" i="15" s="1"/>
  <c r="C305" i="15" s="1"/>
  <c r="C306" i="15" s="1"/>
  <c r="C307" i="15" s="1"/>
  <c r="C308" i="15" s="1"/>
  <c r="C309" i="15" s="1"/>
  <c r="C310" i="15" s="1"/>
  <c r="C311" i="15" s="1"/>
  <c r="C312" i="15" s="1"/>
  <c r="C313" i="15" s="1"/>
  <c r="C314" i="15" s="1"/>
  <c r="C315" i="15" s="1"/>
  <c r="C316" i="15" s="1"/>
  <c r="C317" i="15" s="1"/>
  <c r="C318" i="15" s="1"/>
  <c r="C319" i="15" s="1"/>
  <c r="C320" i="15" s="1"/>
  <c r="C321" i="15" s="1"/>
  <c r="C322" i="15" s="1"/>
  <c r="C323" i="15" s="1"/>
  <c r="C324" i="15" s="1"/>
  <c r="C325" i="15" s="1"/>
  <c r="C326" i="15" s="1"/>
  <c r="C327" i="15" s="1"/>
  <c r="C328" i="15" s="1"/>
  <c r="C329" i="15" s="1"/>
  <c r="C330" i="15" s="1"/>
  <c r="C331" i="15" s="1"/>
  <c r="C332" i="15" s="1"/>
  <c r="C333" i="15" s="1"/>
  <c r="C334" i="15" s="1"/>
  <c r="C335" i="15" s="1"/>
  <c r="C336" i="15" s="1"/>
  <c r="C337" i="15" s="1"/>
  <c r="C338" i="15" s="1"/>
  <c r="C339" i="15" s="1"/>
  <c r="C340" i="15" s="1"/>
  <c r="C341" i="15" s="1"/>
  <c r="C342" i="15" s="1"/>
  <c r="C343" i="15" s="1"/>
  <c r="C344" i="15" s="1"/>
  <c r="C345" i="15" s="1"/>
  <c r="C346" i="15" s="1"/>
  <c r="C347" i="15" s="1"/>
  <c r="C348" i="15" s="1"/>
  <c r="C349" i="15" s="1"/>
  <c r="C350" i="15" s="1"/>
  <c r="C351" i="15" s="1"/>
  <c r="C352" i="15" s="1"/>
  <c r="C353" i="15" s="1"/>
  <c r="C354" i="15" s="1"/>
  <c r="C355" i="15" s="1"/>
  <c r="C356" i="15" s="1"/>
  <c r="C357" i="15" s="1"/>
  <c r="C358" i="15" s="1"/>
  <c r="C359" i="15" s="1"/>
  <c r="C360" i="15" s="1"/>
  <c r="C361" i="15" s="1"/>
  <c r="C362" i="15" s="1"/>
  <c r="C363" i="15" s="1"/>
  <c r="C364" i="15" s="1"/>
  <c r="C365" i="15" s="1"/>
  <c r="C366" i="15" s="1"/>
  <c r="C367" i="15" s="1"/>
  <c r="C368" i="15" s="1"/>
  <c r="C369" i="15" s="1"/>
  <c r="C370" i="15" s="1"/>
  <c r="K33" i="14" l="1"/>
  <c r="K34" i="14" s="1"/>
  <c r="K35" i="14" s="1"/>
  <c r="K36" i="14" s="1"/>
  <c r="K37" i="14" s="1"/>
  <c r="K38" i="14" s="1"/>
  <c r="K39" i="14" s="1"/>
  <c r="K40" i="14" s="1"/>
  <c r="K41" i="14" s="1"/>
  <c r="K42" i="14" s="1"/>
  <c r="K43" i="14" s="1"/>
  <c r="K44" i="14" s="1"/>
  <c r="K45" i="14" s="1"/>
  <c r="K46" i="14" s="1"/>
  <c r="K47" i="14" s="1"/>
  <c r="K48" i="14" s="1"/>
  <c r="K49" i="14" s="1"/>
  <c r="K50" i="14" s="1"/>
  <c r="K51" i="14" s="1"/>
  <c r="K52" i="14" s="1"/>
  <c r="K53" i="14" s="1"/>
  <c r="K54" i="14" s="1"/>
  <c r="K55" i="14" s="1"/>
  <c r="K56" i="14" s="1"/>
  <c r="K57" i="14" s="1"/>
  <c r="K58" i="14" s="1"/>
  <c r="K59" i="14" s="1"/>
  <c r="K60" i="14" s="1"/>
  <c r="K61" i="14" s="1"/>
  <c r="K62" i="14" s="1"/>
  <c r="K63" i="14" s="1"/>
  <c r="K64" i="14" s="1"/>
  <c r="K65" i="14" s="1"/>
  <c r="K67" i="14" s="1"/>
  <c r="K68" i="14" s="1"/>
  <c r="K69" i="14" s="1"/>
  <c r="K70" i="14" s="1"/>
  <c r="K71" i="14" s="1"/>
  <c r="K72" i="14" s="1"/>
  <c r="K73" i="14" s="1"/>
  <c r="K74" i="14" s="1"/>
  <c r="K75" i="14" s="1"/>
  <c r="K76" i="14" s="1"/>
  <c r="K77" i="14" s="1"/>
  <c r="K78" i="14" s="1"/>
  <c r="K79" i="14" s="1"/>
  <c r="K80" i="14" s="1"/>
  <c r="K81" i="14" s="1"/>
  <c r="K82" i="14" s="1"/>
  <c r="K83" i="14" s="1"/>
  <c r="K84" i="14" s="1"/>
  <c r="K85" i="14" s="1"/>
  <c r="K86" i="14" s="1"/>
  <c r="K87" i="14" s="1"/>
  <c r="K88" i="14" s="1"/>
  <c r="K89" i="14" s="1"/>
  <c r="K90" i="14" s="1"/>
  <c r="K91" i="14" s="1"/>
  <c r="K92" i="14" s="1"/>
  <c r="K93" i="14" s="1"/>
  <c r="K94" i="14" s="1"/>
  <c r="K95" i="14" s="1"/>
  <c r="K96" i="14" s="1"/>
  <c r="K97" i="14" s="1"/>
  <c r="K98" i="14" s="1"/>
  <c r="K99" i="14" s="1"/>
  <c r="K100" i="14" s="1"/>
  <c r="K101" i="14" s="1"/>
  <c r="K102" i="14" s="1"/>
  <c r="K103" i="14" s="1"/>
  <c r="K104" i="14" s="1"/>
  <c r="K105" i="14" s="1"/>
  <c r="K106" i="14" s="1"/>
  <c r="K107" i="14" s="1"/>
  <c r="K108" i="14" s="1"/>
  <c r="K109" i="14" s="1"/>
  <c r="K110" i="14" s="1"/>
  <c r="K111" i="14" s="1"/>
  <c r="K112" i="14" s="1"/>
  <c r="K113" i="14" s="1"/>
  <c r="K115" i="14" s="1"/>
  <c r="K116" i="14" s="1"/>
  <c r="K117" i="14" s="1"/>
  <c r="K118" i="14" s="1"/>
  <c r="K119" i="14" s="1"/>
  <c r="K120" i="14" s="1"/>
  <c r="K121" i="14" s="1"/>
  <c r="K122" i="14" s="1"/>
  <c r="K123" i="14" s="1"/>
  <c r="K124" i="14" s="1"/>
  <c r="K125" i="14" s="1"/>
  <c r="K126" i="14" s="1"/>
  <c r="K127" i="14" s="1"/>
  <c r="K128" i="14" s="1"/>
  <c r="K130" i="14" s="1"/>
  <c r="K131" i="14" s="1"/>
  <c r="K132" i="14" s="1"/>
  <c r="K133" i="14" s="1"/>
  <c r="K134" i="14" s="1"/>
  <c r="K135" i="14" s="1"/>
  <c r="K136" i="14" s="1"/>
  <c r="K137" i="14" s="1"/>
  <c r="K138" i="14" s="1"/>
  <c r="K139" i="14" s="1"/>
  <c r="K140" i="14" s="1"/>
  <c r="K141" i="14" s="1"/>
  <c r="K142" i="14" s="1"/>
  <c r="K143" i="14" s="1"/>
  <c r="K144" i="14" s="1"/>
  <c r="K145" i="14" s="1"/>
  <c r="K146" i="14" s="1"/>
  <c r="K147" i="14" s="1"/>
  <c r="K148" i="14" s="1"/>
  <c r="K149" i="14" s="1"/>
  <c r="K150" i="14" s="1"/>
  <c r="K151" i="14" s="1"/>
  <c r="K152" i="14" s="1"/>
  <c r="K153" i="14" s="1"/>
  <c r="K154" i="14" s="1"/>
  <c r="K155" i="14" s="1"/>
  <c r="K156" i="14" s="1"/>
  <c r="K157" i="14" s="1"/>
  <c r="K158" i="14" s="1"/>
  <c r="K160" i="14" s="1"/>
  <c r="K161" i="14" s="1"/>
  <c r="K162" i="14" s="1"/>
  <c r="K163" i="14" s="1"/>
  <c r="K164" i="14" s="1"/>
  <c r="K165" i="14" s="1"/>
  <c r="K166" i="14" s="1"/>
  <c r="K167" i="14" s="1"/>
  <c r="K168" i="14" s="1"/>
  <c r="K169" i="14" s="1"/>
  <c r="K171" i="14" s="1"/>
  <c r="K172" i="14" s="1"/>
  <c r="K173" i="14" s="1"/>
  <c r="K174" i="14" s="1"/>
  <c r="K175" i="14" s="1"/>
  <c r="K176" i="14" s="1"/>
  <c r="K177" i="14" s="1"/>
  <c r="K178" i="14" s="1"/>
  <c r="K179" i="14" s="1"/>
  <c r="K180" i="14" s="1"/>
  <c r="K181" i="14" s="1"/>
  <c r="K182" i="14" s="1"/>
  <c r="K183" i="14" s="1"/>
  <c r="K184" i="14" s="1"/>
  <c r="K186" i="14" s="1"/>
  <c r="K187" i="14" s="1"/>
  <c r="K188" i="14" s="1"/>
  <c r="K189" i="14" s="1"/>
  <c r="K190" i="14" s="1"/>
  <c r="K191" i="14" s="1"/>
  <c r="K192" i="14" s="1"/>
  <c r="K193" i="14" s="1"/>
  <c r="K194" i="14" s="1"/>
  <c r="K195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ABO</author>
  </authors>
  <commentList>
    <comment ref="B10" authorId="0" shapeId="0" xr:uid="{AB368944-3A52-4725-9D96-16BA9C76906F}">
      <text>
        <r>
          <rPr>
            <sz val="11"/>
            <color indexed="81"/>
            <rFont val="Tahoma"/>
            <family val="2"/>
          </rPr>
          <t>Холбогдох хиймэл дагуулын нэрийг ITU-ийн MIFR дата баазад бүртгүүлснээр нь бичнэ. Жишээ: INTELSAT9 64E
Анхаарах зүйл: Зарим тохиолдолд ITU-д тэс ондоо нэрээр бүртгүүлсэн байдаг тул хиймэл дагуулын үйлчилгээ үзүүлэгчээсээ лавлах шаарлагатай.</t>
        </r>
      </text>
    </comment>
    <comment ref="B11" authorId="0" shapeId="0" xr:uid="{316EEC44-13D7-48AD-A3BE-86A9120ED87C}">
      <text>
        <r>
          <rPr>
            <sz val="11"/>
            <color indexed="81"/>
            <rFont val="Tahoma"/>
            <family val="2"/>
          </rPr>
          <t>Үйлчилгээ авч байгаа хиймэл дагуулын тойрог замын байршил: Жишээ: 64E</t>
        </r>
      </text>
    </comment>
    <comment ref="B16" authorId="0" shapeId="0" xr:uid="{96FE2F3E-0707-4E12-B501-994B5FB9B36C}">
      <text>
        <r>
          <rPr>
            <b/>
            <sz val="9"/>
            <color indexed="81"/>
            <rFont val="Tahoma"/>
            <family val="2"/>
          </rPr>
          <t>Газрын станцын нэр, загварыг бичнэ.
Жишээ:EUTELSAT II-F4</t>
        </r>
      </text>
    </comment>
    <comment ref="C16" authorId="0" shapeId="0" xr:uid="{AAA7599B-0E4C-4AD4-B163-BE780D611026}">
      <text>
        <r>
          <rPr>
            <sz val="11"/>
            <color indexed="81"/>
            <rFont val="Tahoma"/>
            <family val="2"/>
          </rPr>
          <t>Газрын станцын төрлийг бичнэ.</t>
        </r>
      </text>
    </comment>
    <comment ref="E16" authorId="0" shapeId="0" xr:uid="{8E014932-414A-4AF8-BDCE-CBAE7965BBB1}">
      <text>
        <r>
          <rPr>
            <b/>
            <sz val="9"/>
            <color indexed="81"/>
            <rFont val="Tahoma"/>
            <family val="2"/>
          </rPr>
          <t>Газрын станцын газар зүйн байршлыг бичнэ.</t>
        </r>
      </text>
    </comment>
    <comment ref="K16" authorId="0" shapeId="0" xr:uid="{320576D7-8E5F-4A94-AEBF-7C3F1B72539D}">
      <text>
        <r>
          <rPr>
            <sz val="11"/>
            <color indexed="81"/>
            <rFont val="Tahoma"/>
            <family val="2"/>
          </rPr>
          <t>Антены мэдээллийг антены техникийн үзүүлэлтээс харж бичнэ үү.</t>
        </r>
      </text>
    </comment>
    <comment ref="C17" authorId="0" shapeId="0" xr:uid="{EDBA3B70-3D44-4905-8DA1-A7E2FC90B902}">
      <text>
        <r>
          <rPr>
            <b/>
            <sz val="9"/>
            <color indexed="81"/>
            <rFont val="Tahoma"/>
            <family val="2"/>
          </rPr>
          <t>Хэрэв газрын станц нь HUB станц бол энэ баганы дор "тийм" гэж бичнэ.</t>
        </r>
      </text>
    </comment>
    <comment ref="E17" authorId="0" shapeId="0" xr:uid="{E32AE199-7D78-40E5-87A9-5B94BDFE3A88}">
      <text>
        <r>
          <rPr>
            <b/>
            <sz val="9"/>
            <color indexed="81"/>
            <rFont val="Tahoma"/>
            <family val="2"/>
          </rPr>
          <t xml:space="preserve">Газрын станын байршлыг засаг захиргааны нэгжээр бичнэ. </t>
        </r>
      </text>
    </comment>
    <comment ref="H17" authorId="0" shapeId="0" xr:uid="{15AA3DCE-5F36-40F6-9934-8E20DBFEFC44}">
      <text>
        <r>
          <rPr>
            <b/>
            <sz val="9"/>
            <color indexed="81"/>
            <rFont val="Tahoma"/>
            <family val="2"/>
          </rPr>
          <t>Газар зүйн координатыг бичнэ. Жишээ: 106°45'31.61"E,  47°54'43.97"N</t>
        </r>
      </text>
    </comment>
    <comment ref="L17" authorId="0" shapeId="0" xr:uid="{3725E782-6458-4286-9C26-9EAD889FCC18}">
      <text>
        <r>
          <rPr>
            <sz val="11"/>
            <color indexed="81"/>
            <rFont val="Tahoma"/>
            <family val="2"/>
          </rPr>
          <t>Антены диаметрийг антены баримт бичгээс олж бичнэ.</t>
        </r>
      </text>
    </comment>
    <comment ref="O17" authorId="0" shapeId="0" xr:uid="{A68BA21C-8E30-497D-A486-C26C69601CE3}">
      <text>
        <r>
          <rPr>
            <sz val="11"/>
            <color indexed="81"/>
            <rFont val="Tahoma"/>
            <family val="2"/>
          </rPr>
          <t>Газрын станцын антены хамгийн их өсгөлтийн коеффицентийг антены баримт бичгээс авах эсвэл
GdBi=10log⁡(N)+20log⁡F+20 log⁡D+20.4 
томъёогоор тооцно уу.</t>
        </r>
      </text>
    </comment>
    <comment ref="P17" authorId="0" shapeId="0" xr:uid="{84C2C9BD-7D72-4D92-BC1A-EFE0E222D1B7}">
      <text>
        <r>
          <rPr>
            <sz val="11"/>
            <color indexed="81"/>
            <rFont val="Tahoma"/>
            <family val="2"/>
          </rPr>
          <t>Антены цацаргалтын төрлийг ITU-ямар зөвлөмжөөр зохицуулагдсныг антены баримт бичгээс олж бичнэ үү
Ж:REC 465-5</t>
        </r>
      </text>
    </comment>
    <comment ref="E18" authorId="0" shapeId="0" xr:uid="{575B1927-2A6C-40A0-9F57-C86930EDE1FD}">
      <text>
        <r>
          <rPr>
            <b/>
            <sz val="9"/>
            <color indexed="81"/>
            <rFont val="Tahoma"/>
            <family val="2"/>
          </rPr>
          <t>Жишээ</t>
        </r>
      </text>
    </comment>
  </commentList>
</comments>
</file>

<file path=xl/sharedStrings.xml><?xml version="1.0" encoding="utf-8"?>
<sst xmlns="http://schemas.openxmlformats.org/spreadsheetml/2006/main" count="2729" uniqueCount="750">
  <si>
    <t>I. ХАЯГИЙН ХЭСЭГ</t>
  </si>
  <si>
    <t>Регистрийн дугаар</t>
  </si>
  <si>
    <t>Байршил</t>
  </si>
  <si>
    <t>Нэр</t>
  </si>
  <si>
    <t>Аймаг, нийслэл</t>
  </si>
  <si>
    <t>Сум, дүүрэг</t>
  </si>
  <si>
    <t>МД</t>
  </si>
  <si>
    <t>Хэмжих нэгж</t>
  </si>
  <si>
    <t>Н1</t>
  </si>
  <si>
    <t>НДШ</t>
  </si>
  <si>
    <t>ААНОАТ</t>
  </si>
  <si>
    <t>ХАОАТ</t>
  </si>
  <si>
    <t>Гаалийн татвар</t>
  </si>
  <si>
    <t>Н2</t>
  </si>
  <si>
    <t>Бусад</t>
  </si>
  <si>
    <t>H1</t>
  </si>
  <si>
    <t>Инженер техникийн ажилтан</t>
  </si>
  <si>
    <t>тоо</t>
  </si>
  <si>
    <t xml:space="preserve">Дараа төлбөрт </t>
  </si>
  <si>
    <t>Урьдчилсан төлбөрт</t>
  </si>
  <si>
    <t>мин</t>
  </si>
  <si>
    <t xml:space="preserve">               Н1-Зөвхөн зохицуулах хороо өөрийн үйл ажиллагаандаа ашиглана. /Нийтэд мэдээлэхгүй/</t>
  </si>
  <si>
    <t xml:space="preserve">               Н2-Жил тутмын харилцаа  холбооны зах зээлийн тайлан боловсруулахад ашиглана.</t>
  </si>
  <si>
    <t>Мэдээг гаргасан:</t>
  </si>
  <si>
    <t>( Албан тушаал)</t>
  </si>
  <si>
    <t>(Гарын үсэг)</t>
  </si>
  <si>
    <t>Мэдээг хянасан:</t>
  </si>
  <si>
    <t xml:space="preserve">        </t>
  </si>
  <si>
    <t>( Тэмдэг)</t>
  </si>
  <si>
    <t>20........оны........-р сарын .......-ны өдөр</t>
  </si>
  <si>
    <t xml:space="preserve"> </t>
  </si>
  <si>
    <t>Он _________________(хагас жил/жилийн эцэс)</t>
  </si>
  <si>
    <t xml:space="preserve">Аж ахуйн нэгж, байгууллагын нэр </t>
  </si>
  <si>
    <t>Код*</t>
  </si>
  <si>
    <t>Баг, хороо</t>
  </si>
  <si>
    <t>Гудамж, хороолол</t>
  </si>
  <si>
    <t>Байшин, байр</t>
  </si>
  <si>
    <t>Хашаа, хаалганы дугаар</t>
  </si>
  <si>
    <t>Бүсчлэлийн код</t>
  </si>
  <si>
    <t>Цахим хуудас</t>
  </si>
  <si>
    <t>Байгууллагын утасны дугаар</t>
  </si>
  <si>
    <t>Байгууллагын цахим шуудангийн хаяг</t>
  </si>
  <si>
    <t>Хариуцсан ажилтны: Овог, нэр</t>
  </si>
  <si>
    <t>Албан тушаал</t>
  </si>
  <si>
    <t>Утасны дугаар</t>
  </si>
  <si>
    <t>Цахим шуудан</t>
  </si>
  <si>
    <t>Код*-г маягт нөхөх заавраас харна уу.</t>
  </si>
  <si>
    <t>ҮЗҮҮЛЭЛТ</t>
  </si>
  <si>
    <t>Ангилал, код</t>
  </si>
  <si>
    <t>Нууцын зэрэг</t>
  </si>
  <si>
    <t xml:space="preserve">Дүн </t>
  </si>
  <si>
    <t>А</t>
  </si>
  <si>
    <t>Б</t>
  </si>
  <si>
    <t>В</t>
  </si>
  <si>
    <t>Г</t>
  </si>
  <si>
    <t>Д</t>
  </si>
  <si>
    <t>1.САНХҮҮГИЙН ҮЗҮҮЛЭЛТҮҮД</t>
  </si>
  <si>
    <t>мянган төгрөг</t>
  </si>
  <si>
    <t>Дүрмийн сан, өмчийн хэлбэрээр</t>
  </si>
  <si>
    <t xml:space="preserve">Төрийн </t>
  </si>
  <si>
    <t>Орон нутгийн</t>
  </si>
  <si>
    <t xml:space="preserve">Хувийн, Монгол Улсын </t>
  </si>
  <si>
    <t>Гадаад улсын</t>
  </si>
  <si>
    <t>Орлого, үйлчилгээний төрлөөр</t>
  </si>
  <si>
    <t xml:space="preserve">Зардал төрлөөр </t>
  </si>
  <si>
    <t>Хөрөнгө оруулалт, эх үүсвэрээр</t>
  </si>
  <si>
    <t>Өөрийн хөрөнгөөр</t>
  </si>
  <si>
    <t>Дотоодын зээлээр</t>
  </si>
  <si>
    <t>Гадаадын зээл, хөрөнгө оруулалтаар</t>
  </si>
  <si>
    <t>Бусад эх үүсвэрээс</t>
  </si>
  <si>
    <t>Төсөвт төвлөрүүлсэн орлого, татвар хураамжийн төрлөөр</t>
  </si>
  <si>
    <t>НӨАТ</t>
  </si>
  <si>
    <t>БНҮҮС</t>
  </si>
  <si>
    <t>Бусад төрлийн татвар, хураамж</t>
  </si>
  <si>
    <t>2.ХҮНИЙ НӨӨЦИЙН ҮЗҮҮЛЭЛТҮҮД</t>
  </si>
  <si>
    <t>15-24 хүртэлх</t>
  </si>
  <si>
    <t>25-29 хүртэл</t>
  </si>
  <si>
    <t>30-34 хүртэл</t>
  </si>
  <si>
    <t>35-39 хүртэл</t>
  </si>
  <si>
    <t>40-44 хүртэл</t>
  </si>
  <si>
    <t>45-49 хүртэл</t>
  </si>
  <si>
    <t>50-54 хүртэл</t>
  </si>
  <si>
    <t>55-59 хүрлэт</t>
  </si>
  <si>
    <t>60-64 хүртэл</t>
  </si>
  <si>
    <t>65, түүнээс дээш</t>
  </si>
  <si>
    <t>Эрэгтэй</t>
  </si>
  <si>
    <t>Эмэгтэй</t>
  </si>
  <si>
    <t>Ажиллагчид, боловсролын түвшнээр</t>
  </si>
  <si>
    <t>Боловсролгүй</t>
  </si>
  <si>
    <t xml:space="preserve">Бага боловсролтой </t>
  </si>
  <si>
    <t>Бүрэн бус дунд (суурь) боловсролтой</t>
  </si>
  <si>
    <t>Бүрэн дунд боловсролтой</t>
  </si>
  <si>
    <t>Мэргэжлийн болон техникийн</t>
  </si>
  <si>
    <t>Тусгай мэргэжлийн дунд</t>
  </si>
  <si>
    <t>Дипломын болон бакалавр</t>
  </si>
  <si>
    <t xml:space="preserve">Магистр </t>
  </si>
  <si>
    <t xml:space="preserve">Доктор </t>
  </si>
  <si>
    <t xml:space="preserve">Цахилгаан холбооны инженер </t>
  </si>
  <si>
    <t>071406, 071407, 071409</t>
  </si>
  <si>
    <t xml:space="preserve">Утасгүй холбооны инженер </t>
  </si>
  <si>
    <t>71408, 071410</t>
  </si>
  <si>
    <t xml:space="preserve">Мэдээллийн технологи, программ хангамжийн инженер </t>
  </si>
  <si>
    <t xml:space="preserve">Электроникийн инженер </t>
  </si>
  <si>
    <t xml:space="preserve">Өгөгдлийн сан, шинжээч </t>
  </si>
  <si>
    <t xml:space="preserve">Хуульч, эрх зүйч </t>
  </si>
  <si>
    <t xml:space="preserve">Эдийн засагч, санхүүч, нягтлан бодогч </t>
  </si>
  <si>
    <t>0411, 0412, 031101</t>
  </si>
  <si>
    <t xml:space="preserve">Маркетинг, Олон нийттэй харилцах мэргэжилтэн  </t>
  </si>
  <si>
    <t xml:space="preserve">Бизнесийн удирдлага, менежмент  </t>
  </si>
  <si>
    <t>Захирал, дэд захирал</t>
  </si>
  <si>
    <t>1120-18, 1121-21</t>
  </si>
  <si>
    <t>Газар, хэлтсийн дарга, менежер</t>
  </si>
  <si>
    <t>1219-17</t>
  </si>
  <si>
    <t xml:space="preserve">2152, 2153, 2151, 3114, 35 </t>
  </si>
  <si>
    <t>Программ хөгжүүлэгч</t>
  </si>
  <si>
    <t>Санхүүч нягтлан бодогч</t>
  </si>
  <si>
    <t xml:space="preserve">Бусад мэргэжилтэн </t>
  </si>
  <si>
    <t xml:space="preserve">242, 243 </t>
  </si>
  <si>
    <t xml:space="preserve">Үйлчилгээний бусад ажилтан </t>
  </si>
  <si>
    <t>Нийт ажиллагчдын дундаж цалин</t>
  </si>
  <si>
    <t xml:space="preserve">Н1 </t>
  </si>
  <si>
    <t>Гэмтэл засварласан дундаж хугацаа</t>
  </si>
  <si>
    <t>Нийт гэмтлийн тоо</t>
  </si>
  <si>
    <t xml:space="preserve">Улаанбаатар </t>
  </si>
  <si>
    <t>Өрх, иргэн</t>
  </si>
  <si>
    <t>Аж ахуйн нэгж</t>
  </si>
  <si>
    <t>Ажиллагчид, насны бүлгээр</t>
  </si>
  <si>
    <t>Ажиллагчид, хүйсээр</t>
  </si>
  <si>
    <t>Ажиллагчид, мэргэжлийн чиглэлийн индексээр</t>
  </si>
  <si>
    <t>Ажиллагчид,албан тушаалаар</t>
  </si>
  <si>
    <t>Дундаж цалин, албан тушаалаар</t>
  </si>
  <si>
    <t>Сум</t>
  </si>
  <si>
    <t>Аймгийн төв</t>
  </si>
  <si>
    <t>256 Кbit/s-2Mbit/s</t>
  </si>
  <si>
    <t>2Mbit/s-10Mbit/s</t>
  </si>
  <si>
    <t>10Mbit/s-30Mbit/s</t>
  </si>
  <si>
    <t>30Mbit/s-50Mbit/s</t>
  </si>
  <si>
    <t>50Mbit/s-100Mbit/s</t>
  </si>
  <si>
    <t xml:space="preserve">1Gbit/s -тэй тэнцүү болон дээш хурдтай </t>
  </si>
  <si>
    <t xml:space="preserve">Сүлжээ доторх яриа </t>
  </si>
  <si>
    <t>Гарах яриа</t>
  </si>
  <si>
    <t>Орох яриа</t>
  </si>
  <si>
    <t>Татах (Download)</t>
  </si>
  <si>
    <t>Илгээх (Upload)</t>
  </si>
  <si>
    <t>Интернэтийн үйлчилгээ</t>
  </si>
  <si>
    <t>Багцын үйлчилгээ (яриа интернэт хосолсон)</t>
  </si>
  <si>
    <t>Улс хоорондын гарах яриа</t>
  </si>
  <si>
    <t>Улс хоорондын орох яриа</t>
  </si>
  <si>
    <t>хувь</t>
  </si>
  <si>
    <t>минут</t>
  </si>
  <si>
    <t xml:space="preserve">Шалтгааны төрлөөр </t>
  </si>
  <si>
    <t>Эрчим хүчний саатал</t>
  </si>
  <si>
    <t>Техник төхөөрөмж, системийн гэмтэл</t>
  </si>
  <si>
    <t>Дамжуулах чадамж</t>
  </si>
  <si>
    <t>Татаж авах дундаж чадамж  (Download throughput)</t>
  </si>
  <si>
    <t>битс</t>
  </si>
  <si>
    <t>Илгээх дундаж чадамж (Upload throughput)</t>
  </si>
  <si>
    <t>Пакетын хоцрогдол ( Latency)</t>
  </si>
  <si>
    <t xml:space="preserve">Зурвасын ашиглалт </t>
  </si>
  <si>
    <t>Хэрэглэгчийн гэрээлсэн хурдны хэмжээ оргил ачааллын цагт</t>
  </si>
  <si>
    <t>&lt;75.0%</t>
  </si>
  <si>
    <t xml:space="preserve">Улс хоорондын зурвасын ашиглалт </t>
  </si>
  <si>
    <t>≤95.0%</t>
  </si>
  <si>
    <t>хоног</t>
  </si>
  <si>
    <t>Хиймэл дагуул, транспондертой холбоотой гэмтэл</t>
  </si>
  <si>
    <t>7. ГОМДЛЫН ҮЗҮҮЛЭЛТ</t>
  </si>
  <si>
    <t>H2</t>
  </si>
  <si>
    <t>Хэрэглэгчийн гомдлын тоо, төрлөөр</t>
  </si>
  <si>
    <t>Төлбөр тооцоо</t>
  </si>
  <si>
    <t>Үнэ тариф</t>
  </si>
  <si>
    <t>Үйлчилгээ төрөл, багц</t>
  </si>
  <si>
    <t>Хамрах хүрээ, сүлжээ</t>
  </si>
  <si>
    <t>Үйлчилгээний чанар</t>
  </si>
  <si>
    <t>Үйлчилгээний ажилтан, дуудлагын төв</t>
  </si>
  <si>
    <t>Нэмэлт үйлчилгээ, урамшуулал</t>
  </si>
  <si>
    <t>Хэрэглэгчийн гомдлыг шийдвэрлэсэн дундаж хугацаа</t>
  </si>
  <si>
    <t>Ярианы үйлчилгээ (телефон утас)</t>
  </si>
  <si>
    <t>Нийт сансрын холбооны өргөн зурвасын интернэт ачаалал (download + upload)</t>
  </si>
  <si>
    <t>Мбит/сек</t>
  </si>
  <si>
    <t>Яриа, интернэтийн багцын үйлчилгээний идэвхтэй хэрэглэгчийн тоо</t>
  </si>
  <si>
    <t>Дан ярианы үйлчилгээний идэвхтэй хэрэглэгчийн тоо</t>
  </si>
  <si>
    <t>Дан интернэт үйлчилгээний идэвхтэй хэрэглэгчийн тоо</t>
  </si>
  <si>
    <t>LEO</t>
  </si>
  <si>
    <t xml:space="preserve">Бусад </t>
  </si>
  <si>
    <t>Харилцаа холбооны сувгийн түрээсийн үйлчилгээ</t>
  </si>
  <si>
    <t>Байгууллагын дотоод сүлжээний үйлчилгээнд (VPN)</t>
  </si>
  <si>
    <t>Байгууллагын дотоод сүлжээний үйлчилгээ (VPN)</t>
  </si>
  <si>
    <t>Хувийн, гадаадтай хамтарсан</t>
  </si>
  <si>
    <t>Хиймэл дагуулын сувгийн түрээс</t>
  </si>
  <si>
    <t>Интернэтийн гарцын төлбөр</t>
  </si>
  <si>
    <t>Сүлжээний ашиглалт, засвар үйлчилгээний зардал</t>
  </si>
  <si>
    <t>Бусад зардал</t>
  </si>
  <si>
    <t>Судалгаа шинжилгээний ажлын зардал</t>
  </si>
  <si>
    <t>Удирдлага, хүний нөөцийн зардал</t>
  </si>
  <si>
    <t>Борлуулалт, маркетингийн зардал</t>
  </si>
  <si>
    <t>3. СҮЛЖЭЭ, ДЭД БҮТЦИЙН МЭДЭЭЛЭЛ</t>
  </si>
  <si>
    <t>GEO, VSAT</t>
  </si>
  <si>
    <t>Харилцагч байгууллагын тоо, үйлчилгээний төрлөөр</t>
  </si>
  <si>
    <t>Төрийн байгууллагын үйлчилгээ (Гамшгаас хамгаалах, цаг уур гм )</t>
  </si>
  <si>
    <t>Дотоодын интернэт харилцан холболтын төвд холбогдсон урсгалын хэмжээ</t>
  </si>
  <si>
    <t>Сувгийн түрээсийн үйлчилгээ</t>
  </si>
  <si>
    <t>VSAT цэгийн тоо (Remote station)</t>
  </si>
  <si>
    <t>Газрын станцын тоо (Hub station)</t>
  </si>
  <si>
    <t>Байгууллагын хувийн сүлжээ (VPN) зохион байгуулах үйлчилгээ</t>
  </si>
  <si>
    <t>6.ҮЙЛЧИЛГЭЭНИЙ ЧАНАРЫН ҮЗҮҮЛЭЛТҮҮД</t>
  </si>
  <si>
    <t xml:space="preserve">II. ҮНДСЭН ҮЗҮҮЛЭЛТ </t>
  </si>
  <si>
    <t xml:space="preserve">Сансрын холбооны сувгийн түрээсийн үйлчилгээний гэрээтэй харилцагч байгуулагын нийт тоо </t>
  </si>
  <si>
    <t>4.ХЭРЭГЛЭГЧИЙН ТОО</t>
  </si>
  <si>
    <t xml:space="preserve">Өргөн зурвасын интернэтийн идэвхтэй  хэрэглэгчийн тоо, байршлаар </t>
  </si>
  <si>
    <t xml:space="preserve">5.ХЭРЭГЛЭЭ, АЧААЛАЛ </t>
  </si>
  <si>
    <t>Сансрын холбооны өргөн зурвасын интернэт ачаалал, чиглэлээр</t>
  </si>
  <si>
    <t>Сансрын холбооны сүлжээний багтаамж (транспондерийн хэмжээ)</t>
  </si>
  <si>
    <t>Сансрын холбооны сүлжээний багтаамж, чиглэлээр</t>
  </si>
  <si>
    <t>Сансрын холбооны сүлжээний багтаамж, үйлчилгээний төрлөөр</t>
  </si>
  <si>
    <t>Хүлээн авах (Downlink)</t>
  </si>
  <si>
    <t>Нэвтрүүлэх (Uplink)</t>
  </si>
  <si>
    <t>Харилцаа холбооны суваг түрээсийн үйлчилгээнд (wholesale)</t>
  </si>
  <si>
    <t>Яриа, интернэтийн үйлчилгээнд (retail)</t>
  </si>
  <si>
    <t>САНСРЫН ХОЛБООНЫ СҮЛЖЭЭ, ҮЙЛЧИЛГЭЭ ЭРХЛЭГЧИЙН МЭДЭЭ</t>
  </si>
  <si>
    <t>GEO, (Iridium, Inmarsat, Thuraya г.м)</t>
  </si>
  <si>
    <t>Сансрын холбооны сүлжээний бэлэн байдал (network availability)</t>
  </si>
  <si>
    <t>Ярианы үйлчилгээний амжилтгүй дуудлагын эзлэх хувь (unsuccessful call ratio)</t>
  </si>
  <si>
    <t>Тайлбар</t>
  </si>
  <si>
    <t>САНСРЫН ХОЛБООНЫ ЯРИАНЫ ҮЙЛЧИЛГЭЭНИЙ ИДЭВХТЭЙ ХЭРЭГЛЭГЧИЙН ТОО</t>
  </si>
  <si>
    <t>САНСРЫН ХОЛБООНЫ СҮЛЖЭЭ, ҮЙЛЧИЛГЭЭ ЭРХЛЭГЧИЙН МЭДЭЭНИЙ ХАВСРАЛТ №01</t>
  </si>
  <si>
    <t>Аймаг,хот</t>
  </si>
  <si>
    <t>Мд</t>
  </si>
  <si>
    <t>Идэвхтэй хэрэглэгчийн тоо, 
гэрээний төрлөөр</t>
  </si>
  <si>
    <t>Идэвхтэй хэрэглэгчийн тоо,
гэрээний нөхцлөөр</t>
  </si>
  <si>
    <t>Өрх/иргэн</t>
  </si>
  <si>
    <t>Нийт дүн</t>
  </si>
  <si>
    <t>Дараа төлбөрт</t>
  </si>
  <si>
    <t>УЛААНБААТАР</t>
  </si>
  <si>
    <t>Багануур дүүрэг</t>
  </si>
  <si>
    <t>01</t>
  </si>
  <si>
    <t>Багахангай дүүрэг</t>
  </si>
  <si>
    <t>04</t>
  </si>
  <si>
    <t>Баянгол дүүрэг</t>
  </si>
  <si>
    <t>07</t>
  </si>
  <si>
    <t>Баянзүрх дүүрэг</t>
  </si>
  <si>
    <t>10</t>
  </si>
  <si>
    <t>Налайх дүүрэг</t>
  </si>
  <si>
    <t>13</t>
  </si>
  <si>
    <t>Сонгинохайрхан дүүрэг</t>
  </si>
  <si>
    <t>16</t>
  </si>
  <si>
    <t>Сүхбаатар дүүрэг</t>
  </si>
  <si>
    <t>19</t>
  </si>
  <si>
    <t>Хан-Уул дүүрэг</t>
  </si>
  <si>
    <t>22</t>
  </si>
  <si>
    <t>Чингэлтэй дүүрэг</t>
  </si>
  <si>
    <t>25</t>
  </si>
  <si>
    <r>
      <t>УЛААНБААТАРЫН ДҮН</t>
    </r>
    <r>
      <rPr>
        <i/>
        <sz val="10"/>
        <color theme="1"/>
        <rFont val="Arial"/>
        <family val="2"/>
      </rPr>
      <t xml:space="preserve">  мөр 10= мөр (1:9)</t>
    </r>
  </si>
  <si>
    <t>11</t>
  </si>
  <si>
    <t>АРХАНГАЙ</t>
  </si>
  <si>
    <t>Батцэнгэл</t>
  </si>
  <si>
    <t>Булган</t>
  </si>
  <si>
    <t>Жаргалант</t>
  </si>
  <si>
    <t>Их тамир</t>
  </si>
  <si>
    <t>Өгийнуур</t>
  </si>
  <si>
    <t>Өлзийт</t>
  </si>
  <si>
    <t>Өндөр-Улаан</t>
  </si>
  <si>
    <t>Тариат</t>
  </si>
  <si>
    <t>Төвшрүүлэх</t>
  </si>
  <si>
    <t>28</t>
  </si>
  <si>
    <t>Хайрхан</t>
  </si>
  <si>
    <t>31</t>
  </si>
  <si>
    <t>Хангай</t>
  </si>
  <si>
    <t>34</t>
  </si>
  <si>
    <t>Хашаат</t>
  </si>
  <si>
    <t>37</t>
  </si>
  <si>
    <t>Хотонт</t>
  </si>
  <si>
    <t>40</t>
  </si>
  <si>
    <t>Цахир</t>
  </si>
  <si>
    <t>43</t>
  </si>
  <si>
    <t>Цэнхэр</t>
  </si>
  <si>
    <t>46</t>
  </si>
  <si>
    <t>Цэцэрлэг</t>
  </si>
  <si>
    <t>49</t>
  </si>
  <si>
    <t>Чулуут</t>
  </si>
  <si>
    <t>52</t>
  </si>
  <si>
    <t>Эрдэнэбулган</t>
  </si>
  <si>
    <t>Эрдэнэмандал</t>
  </si>
  <si>
    <t>55</t>
  </si>
  <si>
    <r>
      <t xml:space="preserve">АРХАНГАЙ АЙМГИЙН НИЙТ ДҮН  </t>
    </r>
    <r>
      <rPr>
        <i/>
        <sz val="10"/>
        <color theme="1"/>
        <rFont val="Arial"/>
        <family val="2"/>
      </rPr>
      <t>мөр 30= мөр (11:29)</t>
    </r>
  </si>
  <si>
    <t>БАЯН-ӨЛГИЙ</t>
  </si>
  <si>
    <t>Алтай</t>
  </si>
  <si>
    <t>Алтанцөгц</t>
  </si>
  <si>
    <t>Баяннуур</t>
  </si>
  <si>
    <t>Бугат</t>
  </si>
  <si>
    <t>Буянт</t>
  </si>
  <si>
    <t>Дэлүүн</t>
  </si>
  <si>
    <t>Ногооннуур</t>
  </si>
  <si>
    <t>Өлгий</t>
  </si>
  <si>
    <t>Сагсай</t>
  </si>
  <si>
    <t>Толбо</t>
  </si>
  <si>
    <t>Улаанхус</t>
  </si>
  <si>
    <t>Цагааннуур</t>
  </si>
  <si>
    <t>Цэнгэл</t>
  </si>
  <si>
    <r>
      <t xml:space="preserve">БАЯН-ӨЛГИЙ АЙМГИЙН НИЙТ ДҮН   </t>
    </r>
    <r>
      <rPr>
        <i/>
        <sz val="10"/>
        <color theme="1"/>
        <rFont val="Arial"/>
        <family val="2"/>
      </rPr>
      <t>мөр 45= мөр (31:44)</t>
    </r>
  </si>
  <si>
    <t>БАЯНХОНГОР</t>
  </si>
  <si>
    <t>Баацагаан</t>
  </si>
  <si>
    <t>Баянбулаг</t>
  </si>
  <si>
    <t>Баянговь</t>
  </si>
  <si>
    <t>Баянлиг</t>
  </si>
  <si>
    <t>Баян-Овоо</t>
  </si>
  <si>
    <t>Баян-Өндөр</t>
  </si>
  <si>
    <t>Баянхонгор</t>
  </si>
  <si>
    <t>Баянцагаан</t>
  </si>
  <si>
    <t>Богд</t>
  </si>
  <si>
    <t>Бөмбөгөр</t>
  </si>
  <si>
    <t>Бууцагаан</t>
  </si>
  <si>
    <t>Галуут</t>
  </si>
  <si>
    <t>Гурванбулаг</t>
  </si>
  <si>
    <t>Жинст</t>
  </si>
  <si>
    <t>Заг</t>
  </si>
  <si>
    <t>Хүрээмарал</t>
  </si>
  <si>
    <t>Шинэжинст</t>
  </si>
  <si>
    <t>Эрдэнэцогт</t>
  </si>
  <si>
    <t>58</t>
  </si>
  <si>
    <r>
      <t xml:space="preserve">БАЯНХОНГОР АЙМГИЙН НИЙТ ДҮН  </t>
    </r>
    <r>
      <rPr>
        <i/>
        <sz val="10"/>
        <color theme="1"/>
        <rFont val="Arial"/>
        <family val="2"/>
      </rPr>
      <t>мөр 66= мөр (46:65)</t>
    </r>
  </si>
  <si>
    <t>64</t>
  </si>
  <si>
    <t>БУЛГАН</t>
  </si>
  <si>
    <t>Баян-Агт</t>
  </si>
  <si>
    <t xml:space="preserve">Бүрэгхангай </t>
  </si>
  <si>
    <t xml:space="preserve">Гурван булаг </t>
  </si>
  <si>
    <t xml:space="preserve">Дашинчилэн  </t>
  </si>
  <si>
    <t xml:space="preserve">Могод </t>
  </si>
  <si>
    <t xml:space="preserve">Орхон </t>
  </si>
  <si>
    <t xml:space="preserve">Рашаант </t>
  </si>
  <si>
    <t xml:space="preserve">Сайхан </t>
  </si>
  <si>
    <t xml:space="preserve">Сэлэнгэ </t>
  </si>
  <si>
    <t xml:space="preserve">Тэшиг </t>
  </si>
  <si>
    <t xml:space="preserve">Хангал </t>
  </si>
  <si>
    <t xml:space="preserve">Хишиг-өндөр </t>
  </si>
  <si>
    <t xml:space="preserve">Хутаг-Өндөр </t>
  </si>
  <si>
    <r>
      <t xml:space="preserve">БУЛГАН АЙМГИЙН НИЙТ ДҮН  </t>
    </r>
    <r>
      <rPr>
        <i/>
        <sz val="10"/>
        <color theme="1"/>
        <rFont val="Arial"/>
        <family val="2"/>
      </rPr>
      <t xml:space="preserve"> мөр 83= мөр (67:82)</t>
    </r>
  </si>
  <si>
    <t>63</t>
  </si>
  <si>
    <t>ГОВЬ-АЛТАЙ</t>
  </si>
  <si>
    <t>Алтай сум</t>
  </si>
  <si>
    <t xml:space="preserve">Баян-Уул </t>
  </si>
  <si>
    <t xml:space="preserve">Бигэр </t>
  </si>
  <si>
    <t xml:space="preserve">Бугат </t>
  </si>
  <si>
    <t xml:space="preserve">Дарив </t>
  </si>
  <si>
    <t xml:space="preserve">Дэлгэр </t>
  </si>
  <si>
    <t>Есөнбулаг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</si>
  <si>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</si>
  <si>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</si>
  <si>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</si>
  <si>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</si>
  <si>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</si>
  <si>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</si>
  <si>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</si>
  <si>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</si>
  <si>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</si>
  <si>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</si>
  <si>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</si>
  <si>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r>
      <t xml:space="preserve">ГОВЬ-АЛТАЙ АЙМГИЙН НИЙТ ДҮН   </t>
    </r>
    <r>
      <rPr>
        <i/>
        <sz val="10"/>
        <color theme="1"/>
        <rFont val="Arial"/>
        <family val="2"/>
      </rPr>
      <t>мөр 102= мөр (84:101)</t>
    </r>
  </si>
  <si>
    <t>82</t>
  </si>
  <si>
    <t>ГОВЬСҮМБЭР</t>
  </si>
  <si>
    <t>Баянтал</t>
  </si>
  <si>
    <t>Сүмбэр</t>
  </si>
  <si>
    <t>Шивээговь</t>
  </si>
  <si>
    <r>
      <t xml:space="preserve">ГОВЬСҮМБЭР АЙМГИЙН НИЙТ ДҮН  </t>
    </r>
    <r>
      <rPr>
        <i/>
        <sz val="10"/>
        <color theme="1"/>
        <rFont val="Arial"/>
        <family val="2"/>
      </rPr>
      <t xml:space="preserve"> мөр 106= мөр (103:105)</t>
    </r>
  </si>
  <si>
    <t>42</t>
  </si>
  <si>
    <t>Дархан-Уул</t>
  </si>
  <si>
    <t>Дархан</t>
  </si>
  <si>
    <t>Орхон</t>
  </si>
  <si>
    <t>Хонгор</t>
  </si>
  <si>
    <t>Шарын гол</t>
  </si>
  <si>
    <r>
      <t xml:space="preserve">ДАРХАН -УУЛ АЙМГИЙН НИЙТ ДҮН   </t>
    </r>
    <r>
      <rPr>
        <i/>
        <sz val="10"/>
        <color theme="1"/>
        <rFont val="Arial"/>
        <family val="2"/>
      </rPr>
      <t>мөр 111= мөр (107:110)</t>
    </r>
  </si>
  <si>
    <t>45</t>
  </si>
  <si>
    <t>ДОРНОГОВЬ</t>
  </si>
  <si>
    <t>Айраг</t>
  </si>
  <si>
    <t>Алтанширээ</t>
  </si>
  <si>
    <t>Даланжаргалан</t>
  </si>
  <si>
    <t>Дэлгэрэх</t>
  </si>
  <si>
    <t>Замын-Үүд</t>
  </si>
  <si>
    <t>Иххэт</t>
  </si>
  <si>
    <t>Мандах</t>
  </si>
  <si>
    <t>Өргөн</t>
  </si>
  <si>
    <t>Сайншанд</t>
  </si>
  <si>
    <t>Сайхандулаан</t>
  </si>
  <si>
    <t>Улаанбадрах</t>
  </si>
  <si>
    <t>Хатанбулаг</t>
  </si>
  <si>
    <t>Хөвсгөл</t>
  </si>
  <si>
    <r>
      <t xml:space="preserve">ДОРНОГОВЬ АЙМГИЙН НИЙТ ДҮН   </t>
    </r>
    <r>
      <rPr>
        <i/>
        <sz val="10"/>
        <color theme="1"/>
        <rFont val="Arial"/>
        <family val="2"/>
      </rPr>
      <t>мөр 126= мөр (112:125)</t>
    </r>
  </si>
  <si>
    <t>44</t>
  </si>
  <si>
    <t>ДОРНОД</t>
  </si>
  <si>
    <t>Баяндун</t>
  </si>
  <si>
    <t>Баянтүмэн</t>
  </si>
  <si>
    <t>Баян-Уул</t>
  </si>
  <si>
    <t>Гурванзагал</t>
  </si>
  <si>
    <t>Дашбалбар</t>
  </si>
  <si>
    <t>Матад</t>
  </si>
  <si>
    <t>Сэргэлэн</t>
  </si>
  <si>
    <t>Халхгол</t>
  </si>
  <si>
    <t>Хөлөнбуйр</t>
  </si>
  <si>
    <t>Хэрлэн</t>
  </si>
  <si>
    <t>Цагаан-Овоо</t>
  </si>
  <si>
    <t>Чойбалсан</t>
  </si>
  <si>
    <t>Чулуунхороот</t>
  </si>
  <si>
    <r>
      <t xml:space="preserve">ДОРНОД АЙМГИЙН НИЙТ ДҮН   </t>
    </r>
    <r>
      <rPr>
        <i/>
        <sz val="10"/>
        <color theme="1"/>
        <rFont val="Arial"/>
        <family val="2"/>
      </rPr>
      <t>мөр 141= мөр (127:140)</t>
    </r>
  </si>
  <si>
    <t>21</t>
  </si>
  <si>
    <t>ДУНДГОВЬ</t>
  </si>
  <si>
    <t>Адаацаг</t>
  </si>
  <si>
    <t>Баянжаргалан</t>
  </si>
  <si>
    <t>Говь-Угтаал</t>
  </si>
  <si>
    <t>Гурвансайхан</t>
  </si>
  <si>
    <t>Дэлгэрхангай</t>
  </si>
  <si>
    <t>Дэлгэрцогт</t>
  </si>
  <si>
    <t>Дэрэн</t>
  </si>
  <si>
    <t>Луус</t>
  </si>
  <si>
    <t>Өндөршил</t>
  </si>
  <si>
    <t>Сайнцагаан</t>
  </si>
  <si>
    <t>Сайхан овоо</t>
  </si>
  <si>
    <t>Хулд</t>
  </si>
  <si>
    <t>Цагаандэлгэр</t>
  </si>
  <si>
    <t>Эрдэнэдалай</t>
  </si>
  <si>
    <r>
      <t>ДУНДГОВЬ  АЙМГИЙН НИЙТ ДҮН</t>
    </r>
    <r>
      <rPr>
        <i/>
        <sz val="10"/>
        <color theme="1"/>
        <rFont val="Arial"/>
        <family val="2"/>
      </rPr>
      <t xml:space="preserve"> мөр 157= мөр (142:156)</t>
    </r>
  </si>
  <si>
    <t>48</t>
  </si>
  <si>
    <t>ЗАВХАН</t>
  </si>
  <si>
    <t>Алдархаан</t>
  </si>
  <si>
    <t>Асгат</t>
  </si>
  <si>
    <t>Баянтэс</t>
  </si>
  <si>
    <t>Баянхайрхан</t>
  </si>
  <si>
    <t>Дөрвөлжин</t>
  </si>
  <si>
    <t>Завханмандал</t>
  </si>
  <si>
    <t>Идэр</t>
  </si>
  <si>
    <t>Их -Уул</t>
  </si>
  <si>
    <t>Нөмрөг</t>
  </si>
  <si>
    <t>Отгон</t>
  </si>
  <si>
    <t>Сантмаргац</t>
  </si>
  <si>
    <t>Сонгино</t>
  </si>
  <si>
    <t>Тосонцэнгэл</t>
  </si>
  <si>
    <t>Түдэвтэй</t>
  </si>
  <si>
    <t>Тэлмэн</t>
  </si>
  <si>
    <t>Тэс</t>
  </si>
  <si>
    <t>Улиастай</t>
  </si>
  <si>
    <t>Ургамал</t>
  </si>
  <si>
    <t>Цагаанхайрхан</t>
  </si>
  <si>
    <t>Цагаанчулуут</t>
  </si>
  <si>
    <t>Цэцэн-Уул</t>
  </si>
  <si>
    <t>61</t>
  </si>
  <si>
    <t>Шилүүстэй</t>
  </si>
  <si>
    <t>Эрдэнэхайрхан</t>
  </si>
  <si>
    <t>67</t>
  </si>
  <si>
    <t>Яруу</t>
  </si>
  <si>
    <t>70</t>
  </si>
  <si>
    <r>
      <t xml:space="preserve">ЗАВХАН  АЙМГИЙН НИЙТ ДҮН  </t>
    </r>
    <r>
      <rPr>
        <i/>
        <sz val="10"/>
        <color theme="1"/>
        <rFont val="Arial"/>
        <family val="2"/>
      </rPr>
      <t xml:space="preserve"> мөр 182= мөр (158:181)</t>
    </r>
  </si>
  <si>
    <t>81</t>
  </si>
  <si>
    <t>ОРХОН</t>
  </si>
  <si>
    <r>
      <t xml:space="preserve">ОРХОН  АЙМГИЙН НИЙТ ДҮН   </t>
    </r>
    <r>
      <rPr>
        <i/>
        <sz val="10"/>
        <color theme="1"/>
        <rFont val="Arial"/>
        <family val="2"/>
      </rPr>
      <t>мөр 185= мөр (183+184)</t>
    </r>
  </si>
  <si>
    <t>ӨВӨРХАНГАЙ</t>
  </si>
  <si>
    <t>Арвайхээр</t>
  </si>
  <si>
    <t>Баруунбаян-Улаан</t>
  </si>
  <si>
    <t>Бат-Өлзий</t>
  </si>
  <si>
    <t>Баянгол</t>
  </si>
  <si>
    <t>Бүрд</t>
  </si>
  <si>
    <t>Гучин -ус</t>
  </si>
  <si>
    <t>Eсөнзүйл</t>
  </si>
  <si>
    <t>Зүүнбаян-Улаан</t>
  </si>
  <si>
    <t>Нарийн тээл</t>
  </si>
  <si>
    <t>Сант</t>
  </si>
  <si>
    <t>Тарагт</t>
  </si>
  <si>
    <t>Уянга</t>
  </si>
  <si>
    <t>Хайрхандулаан</t>
  </si>
  <si>
    <t>Хархорин</t>
  </si>
  <si>
    <t>Хужирт</t>
  </si>
  <si>
    <r>
      <t xml:space="preserve">ӨВӨРХАНГАЙ  АЙМГИЙН НИЙТ ДҮН </t>
    </r>
    <r>
      <rPr>
        <i/>
        <sz val="10"/>
        <color theme="1"/>
        <rFont val="Arial"/>
        <family val="2"/>
      </rPr>
      <t xml:space="preserve">  мөр 205= мөр (186:204)</t>
    </r>
  </si>
  <si>
    <t>62</t>
  </si>
  <si>
    <t>ӨМНӨГОВЬ</t>
  </si>
  <si>
    <t>Баяндалай</t>
  </si>
  <si>
    <t>Гурвантэс</t>
  </si>
  <si>
    <t>Даланзадгад</t>
  </si>
  <si>
    <t>Мандал-Овоо</t>
  </si>
  <si>
    <t>Манлай</t>
  </si>
  <si>
    <t>Ноён</t>
  </si>
  <si>
    <t>Номгон</t>
  </si>
  <si>
    <t>Сэврэй</t>
  </si>
  <si>
    <t>Ханбогд</t>
  </si>
  <si>
    <t>Ханхонгор</t>
  </si>
  <si>
    <t>Хүрмэн</t>
  </si>
  <si>
    <t>Цогт-Овоо</t>
  </si>
  <si>
    <t>Цогтцэций</t>
  </si>
  <si>
    <r>
      <t xml:space="preserve">ӨМНӨГОВЬ  АЙМГИЙН НИЙТ ДҮН  </t>
    </r>
    <r>
      <rPr>
        <i/>
        <sz val="10"/>
        <color theme="1"/>
        <rFont val="Arial"/>
        <family val="2"/>
      </rPr>
      <t xml:space="preserve"> мөр 221= мөр (206:220)</t>
    </r>
  </si>
  <si>
    <t>СҮХБААТАР</t>
  </si>
  <si>
    <t>Баруун-Урт</t>
  </si>
  <si>
    <t>Баяндэлгэр</t>
  </si>
  <si>
    <t>Дарьганга</t>
  </si>
  <si>
    <t>Мөнххаан</t>
  </si>
  <si>
    <t>Наран</t>
  </si>
  <si>
    <t>Онгон</t>
  </si>
  <si>
    <t>Сүхбаатар</t>
  </si>
  <si>
    <t>Түвшинширээ</t>
  </si>
  <si>
    <t>Түмэнцогт</t>
  </si>
  <si>
    <t>Уулбаян</t>
  </si>
  <si>
    <t>Халзан</t>
  </si>
  <si>
    <t>Эрдэнэцагаан</t>
  </si>
  <si>
    <r>
      <t xml:space="preserve">СҮХБААТАР  АЙМГИЙН НИЙТ ДҮН   </t>
    </r>
    <r>
      <rPr>
        <i/>
        <sz val="10"/>
        <color theme="1"/>
        <rFont val="Arial"/>
        <family val="2"/>
      </rPr>
      <t>мөр 235= мөр (222:234)</t>
    </r>
  </si>
  <si>
    <t>СЭЛЭНГЭ</t>
  </si>
  <si>
    <t>Алтанбулаг</t>
  </si>
  <si>
    <t>Баруунбүрэн</t>
  </si>
  <si>
    <t>Ерөө</t>
  </si>
  <si>
    <t>Жавхлант</t>
  </si>
  <si>
    <t>Зүүнбүрэн</t>
  </si>
  <si>
    <t>Мандал</t>
  </si>
  <si>
    <t>Орхонтуул</t>
  </si>
  <si>
    <t>Сайхан</t>
  </si>
  <si>
    <t>Түшиг</t>
  </si>
  <si>
    <t>Хүдэр</t>
  </si>
  <si>
    <t>Хушаат</t>
  </si>
  <si>
    <t>Шаамар</t>
  </si>
  <si>
    <r>
      <t xml:space="preserve">СЭЛЭНГЭ  АЙМГИЙН НИЙТ ДҮН   </t>
    </r>
    <r>
      <rPr>
        <i/>
        <sz val="10"/>
        <color theme="1"/>
        <rFont val="Arial"/>
        <family val="2"/>
      </rPr>
      <t>мөр 253= мөр (236:252)</t>
    </r>
  </si>
  <si>
    <t>ТӨВ</t>
  </si>
  <si>
    <t>Аргалант/Нөхөрлөл/</t>
  </si>
  <si>
    <t>Архуст</t>
  </si>
  <si>
    <t>Батсүмбэр</t>
  </si>
  <si>
    <t>Баян</t>
  </si>
  <si>
    <t>Баян-Өнжүүл</t>
  </si>
  <si>
    <t>Баянхангай</t>
  </si>
  <si>
    <t>Баянцогт</t>
  </si>
  <si>
    <t>Баянчандмань</t>
  </si>
  <si>
    <t>Борнуур</t>
  </si>
  <si>
    <t>Бүрэн</t>
  </si>
  <si>
    <t>Дэлгэрхаан</t>
  </si>
  <si>
    <t>Заамар</t>
  </si>
  <si>
    <t>Зуунмод</t>
  </si>
  <si>
    <t>Лүн</t>
  </si>
  <si>
    <t>Мөнгөнморьт</t>
  </si>
  <si>
    <t>Өндөрширээт</t>
  </si>
  <si>
    <t>Угтаалцайдам</t>
  </si>
  <si>
    <t>73</t>
  </si>
  <si>
    <t>76</t>
  </si>
  <si>
    <t>Эрдэнэсант</t>
  </si>
  <si>
    <t>79</t>
  </si>
  <si>
    <r>
      <t xml:space="preserve">ТӨВ  АЙМГИЙН НИЙТ ДҮН   </t>
    </r>
    <r>
      <rPr>
        <i/>
        <sz val="10"/>
        <rFont val="Arial"/>
        <family val="2"/>
      </rPr>
      <t>мөр 281= мөр (254:280)</t>
    </r>
  </si>
  <si>
    <t>41</t>
  </si>
  <si>
    <t>УВС</t>
  </si>
  <si>
    <t>Баруунтуруун</t>
  </si>
  <si>
    <t>Бөхмөрөн</t>
  </si>
  <si>
    <t>Давст</t>
  </si>
  <si>
    <t>Завхан</t>
  </si>
  <si>
    <t>Зүүнговь</t>
  </si>
  <si>
    <t>Зүүнхангай</t>
  </si>
  <si>
    <t>Малчин</t>
  </si>
  <si>
    <t>Наранбулаг</t>
  </si>
  <si>
    <t>Өмнөговь</t>
  </si>
  <si>
    <t>Өндөрхангай</t>
  </si>
  <si>
    <t>Сагил</t>
  </si>
  <si>
    <t>Тариалан</t>
  </si>
  <si>
    <t>Түргэн</t>
  </si>
  <si>
    <t>Улаангом</t>
  </si>
  <si>
    <t>Ховд</t>
  </si>
  <si>
    <t>Хяргас</t>
  </si>
  <si>
    <r>
      <t xml:space="preserve">УВС АЙМГИЙН НИЙТ ДҮН   </t>
    </r>
    <r>
      <rPr>
        <i/>
        <sz val="10"/>
        <color theme="1"/>
        <rFont val="Arial"/>
        <family val="2"/>
      </rPr>
      <t>мөр 301= мөр (282:300)</t>
    </r>
  </si>
  <si>
    <t>85</t>
  </si>
  <si>
    <t>ХОВД</t>
  </si>
  <si>
    <t>Дарви</t>
  </si>
  <si>
    <t>Дөргөн</t>
  </si>
  <si>
    <t>Дуут</t>
  </si>
  <si>
    <t>Зэрэг</t>
  </si>
  <si>
    <t>Манхан</t>
  </si>
  <si>
    <t>Мөнххайрхан</t>
  </si>
  <si>
    <t>Мөст</t>
  </si>
  <si>
    <t>Мянгад</t>
  </si>
  <si>
    <t>Үенч</t>
  </si>
  <si>
    <t>Цэцэг</t>
  </si>
  <si>
    <t>Эрдэнэбүрэн</t>
  </si>
  <si>
    <r>
      <t>ХОВД АЙМГИЙН НИЙТ ДҮН</t>
    </r>
    <r>
      <rPr>
        <i/>
        <sz val="10"/>
        <color theme="1"/>
        <rFont val="Arial"/>
        <family val="2"/>
      </rPr>
      <t xml:space="preserve">   мөр 319= мөр (302:318)</t>
    </r>
  </si>
  <si>
    <t>84</t>
  </si>
  <si>
    <t>ХӨВСГӨЛ</t>
  </si>
  <si>
    <t>Алаг-Эрдэнэ</t>
  </si>
  <si>
    <t>Арбулаг</t>
  </si>
  <si>
    <t>Баянзүрх</t>
  </si>
  <si>
    <t>Бүрэнтогтох</t>
  </si>
  <si>
    <t>Галт</t>
  </si>
  <si>
    <t>Их-Уул</t>
  </si>
  <si>
    <t>Мөрөн</t>
  </si>
  <si>
    <t>Рашаант</t>
  </si>
  <si>
    <t>Ренчинлхүмбэ</t>
  </si>
  <si>
    <t>Төмөрбулаг</t>
  </si>
  <si>
    <t>Түнэл</t>
  </si>
  <si>
    <t>Улаан-Уул</t>
  </si>
  <si>
    <t>Ханх</t>
  </si>
  <si>
    <t>Цагаан-Уул</t>
  </si>
  <si>
    <t>Цагаан-Үүр</t>
  </si>
  <si>
    <t>Чандмань-Өндөр</t>
  </si>
  <si>
    <t>Шинэ-Идэр</t>
  </si>
  <si>
    <r>
      <t xml:space="preserve">ХӨВСГӨЛ АЙМГИЙН НИЙТ ДҮН   </t>
    </r>
    <r>
      <rPr>
        <i/>
        <sz val="10"/>
        <color theme="1"/>
        <rFont val="Arial"/>
        <family val="2"/>
      </rPr>
      <t>мөр 343= мөр (320:342)</t>
    </r>
  </si>
  <si>
    <t>ХЭНТИЙ</t>
  </si>
  <si>
    <t>Батноров</t>
  </si>
  <si>
    <t>Батширээт</t>
  </si>
  <si>
    <t>Баян-Адрага</t>
  </si>
  <si>
    <t>Баянмөнх</t>
  </si>
  <si>
    <t>Баян -Овоо</t>
  </si>
  <si>
    <t>Баянхутаг</t>
  </si>
  <si>
    <t>Биндэр</t>
  </si>
  <si>
    <t>Галшир</t>
  </si>
  <si>
    <t>Дадал</t>
  </si>
  <si>
    <t>Жаргалтхаан</t>
  </si>
  <si>
    <t>Норовлин</t>
  </si>
  <si>
    <t>Өмнөдэлгэр</t>
  </si>
  <si>
    <t>Цэнхэрмандал</t>
  </si>
  <si>
    <r>
      <t xml:space="preserve">ХЭНТИЙ АЙМГИЙН НИЙТ ДҮН   </t>
    </r>
    <r>
      <rPr>
        <i/>
        <sz val="10"/>
        <color theme="1"/>
        <rFont val="Arial"/>
        <family val="2"/>
      </rPr>
      <t>мөр 361= мөр (344:360)</t>
    </r>
  </si>
  <si>
    <t>23</t>
  </si>
  <si>
    <t>НИЙТ ХЭРЭГЛЭГЧИЙН ТОО</t>
  </si>
  <si>
    <t>мөр 363 = мөр (10+362)</t>
  </si>
  <si>
    <t>Нийт хэрэглэгчийн тоо, Монголд</t>
  </si>
  <si>
    <t>Нийт хэрэглэгчийн тоо, Гадаадад</t>
  </si>
  <si>
    <t xml:space="preserve">Шалгалт: </t>
  </si>
  <si>
    <t>Багана  5=Багана (2:4)</t>
  </si>
  <si>
    <t>Багана  10=Багана (6:9)</t>
  </si>
  <si>
    <t>Багана  13=Багана (11+12)</t>
  </si>
  <si>
    <t>САНСРЫН ХОЛБООНЫ ӨРГӨН ЗУРВАСЫН ИНТЕРНЭТИЙН ИДЭВХТЭЙ ХЭРЭГЛЭГЧИЙН ТОО</t>
  </si>
  <si>
    <t>САНСРЫН ХОЛБООНЫ СҮЛЖЭЭ, ҮЙЛЧИЛГЭЭ ЭРХЛЭГЧИЙН МЭДЭЭНИЙ ХАВСРАЛТ №02</t>
  </si>
  <si>
    <t>Satellite/сансрын холбооны өргөн зурвас</t>
  </si>
  <si>
    <t xml:space="preserve">Нийт дүн  </t>
  </si>
  <si>
    <t xml:space="preserve">САНСРЫН ХОЛБООНЫ ӨРГӨН ЗУРВАСЫН ИНТЕРНЭТИЙН ИДЭВХТЭЙ ХЭРЭГЛЭГЧИЙН ТОО </t>
  </si>
  <si>
    <t>САНСРЫН ХОЛБООНЫ СҮЛЖЭЭ, ҮЙЛЧИЛГЭЭ ЭРХЛЭГЧИЙН МЭДЭЭНИЙ ХАВСРАЛТ №03</t>
  </si>
  <si>
    <t>256 kbit/-2Mbit/s</t>
  </si>
  <si>
    <t>2-10Mbit/s</t>
  </si>
  <si>
    <t>100Mbit/s-1Gbit/s</t>
  </si>
  <si>
    <t xml:space="preserve">1Gbit/s тэнцүү болон дээш хурдтай </t>
  </si>
  <si>
    <t>Өрх</t>
  </si>
  <si>
    <t>Багана  9=Багана (6:8)</t>
  </si>
  <si>
    <t>Багана  13=Багана (10:12)</t>
  </si>
  <si>
    <t>Багана  17=Багана (14:16)</t>
  </si>
  <si>
    <t>Багана  21=Багана (18:20)</t>
  </si>
  <si>
    <t>Багана  25=Багана (22:24)</t>
  </si>
  <si>
    <t>Багана  29=Багана (26:28)</t>
  </si>
  <si>
    <t>САНСРЫН ХОЛБООНЫ ЯРИАНЫ АЧААЛАЛ</t>
  </si>
  <si>
    <t>САНСРЫН ХОЛБООНЫ СҮЛЖЭЭ, ҮЙЛЧИЛГЭЭ ЭРХЛЭГЧИЙН МЭДЭЭНИЙ ХАВСРАЛТ №04</t>
  </si>
  <si>
    <t>Төрөл</t>
  </si>
  <si>
    <t>Оператор</t>
  </si>
  <si>
    <t>Дотоод ярианы ачаалал 
мян.мин 
(local traffic)</t>
  </si>
  <si>
    <t>Улс хоорондын ярианы ачаалал 
мян.мин 
(international traffic)</t>
  </si>
  <si>
    <t>Улс хоорондын транзит ярианы ачаалал мян.мин 
(international transit)</t>
  </si>
  <si>
    <t>Гарах</t>
  </si>
  <si>
    <t>Орох</t>
  </si>
  <si>
    <t>Үүрэн холбооны сүлжээнд</t>
  </si>
  <si>
    <t>Мобиком ХХК</t>
  </si>
  <si>
    <t>Скайтел  ХХК</t>
  </si>
  <si>
    <t>Юнител ХХК</t>
  </si>
  <si>
    <t>Жимобайл ХХК</t>
  </si>
  <si>
    <t>Ондо ХХК</t>
  </si>
  <si>
    <t>Суурин холбооны
 сүлжээнд</t>
  </si>
  <si>
    <t>МЦХ ХК</t>
  </si>
  <si>
    <t>УБТЗ ХНН</t>
  </si>
  <si>
    <t>Мобинет ХХК</t>
  </si>
  <si>
    <t>Юнивишн ХХК</t>
  </si>
  <si>
    <t>Скаймедиа ХХК</t>
  </si>
  <si>
    <t>Жимобайл нэт ХХК</t>
  </si>
  <si>
    <t>Оранжком ХХК</t>
  </si>
  <si>
    <t>Онлайм нетворк ХХК</t>
  </si>
  <si>
    <t>.....</t>
  </si>
  <si>
    <t>...</t>
  </si>
  <si>
    <t>НИЙТ</t>
  </si>
  <si>
    <t>ТҮРЭЭСЭЛЖ БУЙ ИНТЕРНЭТИЙН УРСГАЛЫН ХЭМЖЭЭ</t>
  </si>
  <si>
    <t>САНСРЫН ХОЛБООНЫ СҮЛЖЭЭ, ҮЙЛЧИЛГЭЭ ЭРХЛЭГЧИЙН МЭДЭЭНИЙ ХАВСРАЛТ №05</t>
  </si>
  <si>
    <t>Урсгал түрээсэлж буй бөөний үйлчилгээ үзүүлэгч компанийн нэр</t>
  </si>
  <si>
    <t>Түрээсэлж буй урсгалын хэмжээ /Mbps/</t>
  </si>
  <si>
    <t>Холболтын төрөл</t>
  </si>
  <si>
    <t xml:space="preserve">Төлбөр/сард 
/мян.төг/ </t>
  </si>
  <si>
    <t xml:space="preserve">Шилэн кабель/  FTTB/FTTH </t>
  </si>
  <si>
    <t>Нийт урсгалын хэмжээ</t>
  </si>
  <si>
    <t xml:space="preserve"> САНСРЫН ХОЛБООНЫ СҮЛЖЭЭНИЙ ҮЙЛЧИЛГЭЭ ҮЗҮҮЛЖ БУЙ ХАРИЛЦАГЧ БАЙГУУЛАГУУДЫН МЭДЭЭЛЭЛ</t>
  </si>
  <si>
    <t>САНСРЫН ХОЛБООНЫ СҮЛЖЭЭ, ҮЙЛЧИЛГЭЭ ЭРХЛЭГЧИЙН МЭДЭЭНИЙ ХАВСРАЛТ №06</t>
  </si>
  <si>
    <r>
      <t xml:space="preserve">Хүснэгт 1. </t>
    </r>
    <r>
      <rPr>
        <i/>
        <sz val="10"/>
        <color theme="1"/>
        <rFont val="Arial"/>
        <family val="2"/>
      </rPr>
      <t>(.................. үзүүлдэг бол энэхүү хүснэгтийг бөглөнө.)</t>
    </r>
  </si>
  <si>
    <t>Гэрээ байгуулсан 
иргэн, хуулийн этгээдийн нэр</t>
  </si>
  <si>
    <t>Үйлчилгээ авч буй цэгийн тоо</t>
  </si>
  <si>
    <t>Гэрээний дуусах хугацаа</t>
  </si>
  <si>
    <t>Хүсэлт гаргахгүйгээр сунгах боломжтой хугацаа (жил)</t>
  </si>
  <si>
    <t xml:space="preserve"> Сувгийн багтаамж, Мбит/сек</t>
  </si>
  <si>
    <t>Нэгж үнэ (төг)</t>
  </si>
  <si>
    <t>Гэрээний сарын дүн (төг)</t>
  </si>
  <si>
    <t>Шаардлагатай бол тайлбар</t>
  </si>
  <si>
    <t>Ерөнхий мэдээлэл</t>
  </si>
  <si>
    <t>Хиймэл дагуулын оператор компаний нэр:</t>
  </si>
  <si>
    <t>Хиймэл дагуулын оператор компанитай байгуулсан гэрээний хугацаа:</t>
  </si>
  <si>
    <t>Радио давтамж /UPLINK/: [KHz]/[MHz]/[GHz]</t>
  </si>
  <si>
    <t>Радио давтамж /DOWNLINK/: [KHz]/[MHz]/[GHz]</t>
  </si>
  <si>
    <t>Транспондерийн дугаар:</t>
  </si>
  <si>
    <t>Холбогдох хиймэл дагуулын нэр
A.4.c.1 Associated Space station</t>
  </si>
  <si>
    <t>Хиймэл дагуулын тойрог замын байршил: 
A.4.c.2 Orbital position E/W</t>
  </si>
  <si>
    <t>Нийт төв станц (hub station)-ын тоо: [ширхэг]</t>
  </si>
  <si>
    <t>Нийт алсын станц (remote station/хэрэглэгчийн станц)-ын тоо: [ширхэг]</t>
  </si>
  <si>
    <t>Газрын станц болон антены дэлгэрэнгүй мэдээлэл</t>
  </si>
  <si>
    <t>№</t>
  </si>
  <si>
    <t>Нэр, загвар
A.1.e.2 Earth station name</t>
  </si>
  <si>
    <t>Газрын станцын төрөл</t>
  </si>
  <si>
    <t>Газрын станцын байрлал
A.1.e.3.b Geographical Coordinated-E, N</t>
  </si>
  <si>
    <t>Антены мэдээлэл</t>
  </si>
  <si>
    <t xml:space="preserve">Үйлдвэрлэгчийн нэр </t>
  </si>
  <si>
    <t>Нягтруулгын системийн төрөл</t>
  </si>
  <si>
    <t>Дамжууллын хурд</t>
  </si>
  <si>
    <t>Specific E/S</t>
  </si>
  <si>
    <t>Гаралтын чадал 
[Watt]</t>
  </si>
  <si>
    <t>Хот / Аймаг</t>
  </si>
  <si>
    <t>Дүүрэг / Сум</t>
  </si>
  <si>
    <t>Баг, хороо, гудамж, байрны дугаар</t>
  </si>
  <si>
    <t>Уртраг / Longitude
[111°11'11.11"E]</t>
  </si>
  <si>
    <t>Өргөрөг / Latitude
[111°11'11.11"N]</t>
  </si>
  <si>
    <t>Газрын түвшинөөс дээшхи өндөр 
[м]</t>
  </si>
  <si>
    <t>Үйлдвэрлэгчийн нэр, загвар</t>
  </si>
  <si>
    <t>Диаметр
[метр]</t>
  </si>
  <si>
    <t>Нийт чадал, EIRP 
[dBW]</t>
  </si>
  <si>
    <t>Туйлшрал / polarization</t>
  </si>
  <si>
    <t>Хамгийн их өсгөлтийн коэффициент</t>
  </si>
  <si>
    <t>Цацаргалтын ангилал /Emission designation/</t>
  </si>
  <si>
    <t>Uplink (Мбит/сек)</t>
  </si>
  <si>
    <t>Downlink (Мбит/сек)</t>
  </si>
  <si>
    <t>Нийт</t>
  </si>
  <si>
    <t>Мэдээллийг үнэн зөв бөглөсөн:</t>
  </si>
  <si>
    <t>Овог, нэр</t>
  </si>
  <si>
    <t>Албан тушаал:</t>
  </si>
  <si>
    <t>Холбоо барих дугаар:</t>
  </si>
  <si>
    <t>Огноо:</t>
  </si>
  <si>
    <t>Баталсан:</t>
  </si>
  <si>
    <t>САНСРЫН ХОЛБООНЫ СҮЛЖЭЭ, ҮЙЛЧИЛГЭЭ ЭРХЛЭГЧИЙН
 МЭДЭЭНИЙ ХАВСРАЛТ №08</t>
  </si>
  <si>
    <t xml:space="preserve">ҮНЭ ТАРИФ </t>
  </si>
  <si>
    <t>Нууцын зэрэглэлийн тайлбар</t>
  </si>
  <si>
    <t>Үзүүлж буй үйлчилгээний нэр
Сувгийн түрээс гм</t>
  </si>
  <si>
    <t>Эхлэх хугацаа</t>
  </si>
  <si>
    <t>Дуусах хугацаа</t>
  </si>
  <si>
    <t>САНСРЫН ХОЛБООНЫ СҮЛЖЭЭ, ҮЙЛЧИЛГЭЭ ЭРХЛЭГЧИЙН МЭДЭЭНИЙ ХАВСРАЛТ №07</t>
  </si>
  <si>
    <t>Үйлчилгээнд хүчин төгөлдөр мөрдөж байгаа үнэ тарифын мэдээллийг, батлагдсан тушаалын дагуу бүтээгдэхүүн үйлчилгээний төрлөөр хүснэгтээр гаргаж хавсаргана.</t>
  </si>
  <si>
    <r>
      <t xml:space="preserve">НИЙТ  ОРОН НУТГИЙН ДҮН   
</t>
    </r>
    <r>
      <rPr>
        <i/>
        <sz val="10"/>
        <rFont val="Arial"/>
        <family val="2"/>
      </rPr>
      <t>мөр 362 = мөр(30+45+66+83+102+106+111+126+141+157+182 +185+205+221+235+253+281+301+319+343+361)</t>
    </r>
  </si>
  <si>
    <r>
      <t xml:space="preserve">ХЭНТИЙ АЙМГИЙН НИЙТ ДҮН   </t>
    </r>
    <r>
      <rPr>
        <i/>
        <sz val="10"/>
        <rFont val="Arial"/>
        <family val="2"/>
      </rPr>
      <t>мөр 361= мөр (344:360)</t>
    </r>
  </si>
  <si>
    <r>
      <t xml:space="preserve">Дүрмийн сангийн хэмжээ  </t>
    </r>
    <r>
      <rPr>
        <i/>
        <sz val="10"/>
        <rFont val="Arial"/>
        <family val="2"/>
      </rPr>
      <t>мөр 1=мөр(2÷6)</t>
    </r>
  </si>
  <si>
    <r>
      <t xml:space="preserve">Нийт орлого  </t>
    </r>
    <r>
      <rPr>
        <i/>
        <sz val="10"/>
        <rFont val="Arial"/>
        <family val="2"/>
      </rPr>
      <t>мөр 7=мөр(8÷13)</t>
    </r>
  </si>
  <si>
    <r>
      <rPr>
        <b/>
        <sz val="10"/>
        <rFont val="Arial"/>
        <family val="2"/>
      </rPr>
      <t xml:space="preserve">Нийт зардал </t>
    </r>
    <r>
      <rPr>
        <sz val="10"/>
        <rFont val="Arial"/>
        <family val="2"/>
      </rPr>
      <t xml:space="preserve"> </t>
    </r>
    <r>
      <rPr>
        <i/>
        <sz val="10"/>
        <rFont val="Arial"/>
        <family val="2"/>
      </rPr>
      <t>мөр 14=мөр(15÷21)</t>
    </r>
  </si>
  <si>
    <r>
      <t xml:space="preserve">Нийт хөрөнгө оруулалт  </t>
    </r>
    <r>
      <rPr>
        <i/>
        <sz val="10"/>
        <rFont val="Arial"/>
        <family val="2"/>
      </rPr>
      <t>мөр 22=мөр(23÷26)</t>
    </r>
  </si>
  <si>
    <r>
      <t xml:space="preserve">Төсөвт төвлөрүүлсэн орлого  </t>
    </r>
    <r>
      <rPr>
        <i/>
        <sz val="10"/>
        <rFont val="Arial"/>
        <family val="2"/>
      </rPr>
      <t>мөр 27=мөр(28÷34)</t>
    </r>
  </si>
  <si>
    <r>
      <t xml:space="preserve">Ажиллагчдын тоо 
</t>
    </r>
    <r>
      <rPr>
        <i/>
        <sz val="10"/>
        <rFont val="Arial"/>
        <family val="2"/>
      </rPr>
      <t>мөр 35=мөр(36÷45) = мөр(46+47)= мөр(48÷56) = мөр(57÷66)= мөр(67÷73)</t>
    </r>
  </si>
  <si>
    <r>
      <t xml:space="preserve">Сансрын холбооны үйлчилгээний нийт идэвхтэй хэрэглэгчийн тоо                                                                                         </t>
    </r>
    <r>
      <rPr>
        <i/>
        <sz val="10"/>
        <rFont val="Arial"/>
        <family val="2"/>
      </rPr>
      <t>мөр 96=мөр(97÷100)</t>
    </r>
  </si>
  <si>
    <r>
      <t xml:space="preserve">Сансрын холбооны үйлчилгээний идэвхтэй хэрэглэгчийн тоо, </t>
    </r>
    <r>
      <rPr>
        <b/>
        <sz val="10"/>
        <rFont val="Arial"/>
        <family val="2"/>
      </rPr>
      <t>технологийн төрлөөр</t>
    </r>
  </si>
  <si>
    <r>
      <t xml:space="preserve">Сансрын холбооны ярианы үйлчилгээний нийт идэвхтэй хэрэглэгчийн тоо                                                                         </t>
    </r>
    <r>
      <rPr>
        <i/>
        <sz val="10"/>
        <rFont val="Arial"/>
        <family val="2"/>
      </rPr>
      <t xml:space="preserve"> мөр 101 мөр(102:104)= мөр(105+106) = мөр(107+108)</t>
    </r>
    <r>
      <rPr>
        <sz val="10"/>
        <rFont val="Arial"/>
        <family val="2"/>
      </rPr>
      <t xml:space="preserve">    </t>
    </r>
    <r>
      <rPr>
        <i/>
        <sz val="10"/>
        <rFont val="Arial"/>
        <family val="2"/>
      </rPr>
      <t xml:space="preserve">Хавсралт 1 </t>
    </r>
  </si>
  <si>
    <r>
      <t xml:space="preserve">Ярианы үйлчилгээний идэвхтэй хэрэглэгчийн тоо, </t>
    </r>
    <r>
      <rPr>
        <b/>
        <sz val="10"/>
        <rFont val="Arial"/>
        <family val="2"/>
      </rPr>
      <t xml:space="preserve">байршлаар </t>
    </r>
  </si>
  <si>
    <r>
      <t xml:space="preserve">Ярианы үйлчилгээний идэвхтэй хэрэглэгчийн тоо, </t>
    </r>
    <r>
      <rPr>
        <b/>
        <sz val="10"/>
        <rFont val="Arial"/>
        <family val="2"/>
      </rPr>
      <t xml:space="preserve">төрлөөр </t>
    </r>
  </si>
  <si>
    <r>
      <t xml:space="preserve">Ярианы үйлчилгээний идэвхтэй хэрэглэгчийн тоо, </t>
    </r>
    <r>
      <rPr>
        <b/>
        <sz val="10"/>
        <rFont val="Arial"/>
        <family val="2"/>
      </rPr>
      <t>гэрээний</t>
    </r>
    <r>
      <rPr>
        <sz val="10"/>
        <rFont val="Arial"/>
        <family val="2"/>
      </rPr>
      <t xml:space="preserve"> төрлөөр</t>
    </r>
  </si>
  <si>
    <r>
      <t xml:space="preserve">Сансрын холбооны </t>
    </r>
    <r>
      <rPr>
        <b/>
        <sz val="10"/>
        <rFont val="Arial"/>
        <family val="2"/>
      </rPr>
      <t>өргөн зурвасын интернэтийн</t>
    </r>
    <r>
      <rPr>
        <sz val="10"/>
        <rFont val="Arial"/>
        <family val="2"/>
      </rPr>
      <t xml:space="preserve"> идэвхтэй хэрэглэгчийн тоо                                                                   </t>
    </r>
    <r>
      <rPr>
        <i/>
        <sz val="10"/>
        <rFont val="Arial"/>
        <family val="2"/>
      </rPr>
      <t>мөр 109 мөр(110:112)= мөр(113+114) = мөр(115:121)</t>
    </r>
  </si>
  <si>
    <r>
      <t xml:space="preserve">Өргөн зурвасын интернэтийн идэвхтэй  хэрэглэгчийн тоо, төрлөөр  </t>
    </r>
    <r>
      <rPr>
        <i/>
        <sz val="10"/>
        <rFont val="Arial"/>
        <family val="2"/>
      </rPr>
      <t>Хавсралт 2</t>
    </r>
  </si>
  <si>
    <r>
      <t xml:space="preserve">Өргөн зурвасын интернэтийн идэвхтэй хэрэглэгчийн тоо, хурдаар   </t>
    </r>
    <r>
      <rPr>
        <i/>
        <sz val="10"/>
        <rFont val="Arial"/>
        <family val="2"/>
      </rPr>
      <t xml:space="preserve">Хавсралт 3  </t>
    </r>
    <r>
      <rPr>
        <sz val="10"/>
        <rFont val="Arial"/>
        <family val="2"/>
      </rPr>
      <t xml:space="preserve">    </t>
    </r>
  </si>
  <si>
    <r>
      <t xml:space="preserve">Ярианы ачаалал
</t>
    </r>
    <r>
      <rPr>
        <i/>
        <sz val="10"/>
        <rFont val="Arial"/>
        <family val="2"/>
      </rPr>
      <t>Хавсралт 4</t>
    </r>
  </si>
  <si>
    <r>
      <t xml:space="preserve">Нийт түрээсэлж буй интернэтийн гадаад урсгалын хэмжээ  </t>
    </r>
    <r>
      <rPr>
        <i/>
        <sz val="10"/>
        <rFont val="Arial"/>
        <family val="2"/>
      </rPr>
      <t>Хавсралт 5</t>
    </r>
  </si>
  <si>
    <r>
      <rPr>
        <b/>
        <sz val="10"/>
        <rFont val="Arial"/>
        <family val="2"/>
      </rPr>
      <t xml:space="preserve">Гэмтлийн үргэлжилсэн нийт хугацаа </t>
    </r>
    <r>
      <rPr>
        <sz val="10"/>
        <rFont val="Arial"/>
        <family val="2"/>
      </rPr>
      <t xml:space="preserve">   </t>
    </r>
    <r>
      <rPr>
        <i/>
        <sz val="10"/>
        <rFont val="Arial"/>
        <family val="2"/>
      </rPr>
      <t>мөр 137=мөр(138÷141)</t>
    </r>
  </si>
  <si>
    <r>
      <rPr>
        <b/>
        <sz val="10"/>
        <rFont val="Arial"/>
        <family val="2"/>
      </rPr>
      <t>Хэрэглэгчээс ирүүлсэн нийт гомдлын тоо</t>
    </r>
    <r>
      <rPr>
        <sz val="10"/>
        <rFont val="Arial"/>
        <family val="2"/>
      </rPr>
      <t xml:space="preserve">  </t>
    </r>
    <r>
      <rPr>
        <i/>
        <sz val="10"/>
        <rFont val="Arial"/>
        <family val="2"/>
      </rPr>
      <t>мөр149=мөр(150÷157</t>
    </r>
    <r>
      <rPr>
        <sz val="10"/>
        <rFont val="Arial"/>
        <family val="2"/>
      </rPr>
      <t>)</t>
    </r>
  </si>
  <si>
    <r>
      <t xml:space="preserve">НИЙТ </t>
    </r>
    <r>
      <rPr>
        <i/>
        <sz val="10"/>
        <rFont val="Arial"/>
        <family val="2"/>
      </rPr>
      <t>мөр 6=мөр (1:5)</t>
    </r>
  </si>
  <si>
    <t>ҮЙЛЧИЛГЭЭНИЙ ҮНЭ ТАРИФИЙН МЭДЭЭЛЭЛ</t>
  </si>
  <si>
    <t>САНСРЫН ХОЛБООНЫ СҮЛЖЭЭ ҮЙЛЧИЛГЭЭНД АШИГЛАХ РАДИО ДАВТАМЖИЙН МЭДЭЭЛЭЛ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</si>
</sst>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0;[Red]0"/>
    <numFmt numFmtId="166" formatCode="_(* #,##0_);_(* \(#,##0\);_(* &quot;-&quot;??_);_(@_)"/>
    <numFmt numFmtId="167" formatCode="0.000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9"/>
      <color rgb="FF000000"/>
      <name val="Arial"/>
      <family val="2"/>
    </font>
    <font>
      <sz val="10"/>
      <color rgb="FFC00000"/>
      <name val="Arial"/>
      <family val="2"/>
    </font>
    <font>
      <sz val="10"/>
      <color theme="1"/>
      <name val="Calibri"/>
      <family val="2"/>
      <scheme val="minor"/>
    </font>
    <font>
      <sz val="10"/>
      <color rgb="FF17191D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6" fillId="0" borderId="0"/>
    <xf numFmtId="0" fontId="1" fillId="0" borderId="0"/>
    <xf numFmtId="0" fontId="13" fillId="0" borderId="0"/>
  </cellStyleXfs>
  <cellXfs count="396">
    <xf numFmtId="0" fontId="0" fillId="0" borderId="0" xfId="0"/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1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3"/>
    </xf>
    <xf numFmtId="0" fontId="7" fillId="0" borderId="0" xfId="0" applyFont="1"/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4" borderId="1" xfId="0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22" fillId="0" borderId="1" xfId="0" applyFont="1" applyBorder="1" applyAlignment="1">
      <alignment vertical="center"/>
    </xf>
    <xf numFmtId="0" fontId="16" fillId="0" borderId="0" xfId="0" applyFont="1"/>
    <xf numFmtId="0" fontId="23" fillId="4" borderId="0" xfId="0" applyFont="1" applyFill="1" applyAlignment="1">
      <alignment horizontal="left" vertical="center"/>
    </xf>
    <xf numFmtId="0" fontId="21" fillId="4" borderId="0" xfId="0" applyFont="1" applyFill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167" fontId="23" fillId="4" borderId="0" xfId="0" applyNumberFormat="1" applyFont="1" applyFill="1" applyAlignment="1">
      <alignment horizontal="center" vertical="center"/>
    </xf>
    <xf numFmtId="0" fontId="23" fillId="4" borderId="0" xfId="0" applyFont="1" applyFill="1" applyAlignment="1">
      <alignment horizontal="center" vertical="top"/>
    </xf>
    <xf numFmtId="0" fontId="0" fillId="4" borderId="0" xfId="0" applyFill="1" applyAlignment="1">
      <alignment horizontal="center" vertical="center"/>
    </xf>
    <xf numFmtId="0" fontId="23" fillId="4" borderId="0" xfId="0" applyFont="1" applyFill="1"/>
    <xf numFmtId="0" fontId="10" fillId="4" borderId="0" xfId="3" applyFont="1" applyFill="1" applyAlignment="1">
      <alignment horizontal="center" vertical="center" wrapText="1"/>
    </xf>
    <xf numFmtId="0" fontId="6" fillId="0" borderId="0" xfId="3" applyAlignment="1">
      <alignment vertical="center"/>
    </xf>
    <xf numFmtId="0" fontId="10" fillId="4" borderId="0" xfId="3" applyFont="1" applyFill="1" applyAlignment="1">
      <alignment vertical="center" wrapText="1"/>
    </xf>
    <xf numFmtId="0" fontId="6" fillId="0" borderId="0" xfId="3" applyAlignment="1">
      <alignment vertical="center" wrapText="1"/>
    </xf>
    <xf numFmtId="0" fontId="6" fillId="0" borderId="0" xfId="3" applyAlignment="1">
      <alignment horizontal="center" vertical="center"/>
    </xf>
    <xf numFmtId="14" fontId="7" fillId="0" borderId="1" xfId="0" applyNumberFormat="1" applyFont="1" applyBorder="1"/>
    <xf numFmtId="3" fontId="7" fillId="0" borderId="1" xfId="0" applyNumberFormat="1" applyFont="1" applyBorder="1"/>
    <xf numFmtId="166" fontId="7" fillId="0" borderId="1" xfId="1" applyNumberFormat="1" applyFont="1" applyBorder="1"/>
    <xf numFmtId="0" fontId="3" fillId="4" borderId="0" xfId="0" applyFont="1" applyFill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6" fillId="7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/>
    </xf>
    <xf numFmtId="0" fontId="5" fillId="4" borderId="0" xfId="0" applyFont="1" applyFill="1"/>
    <xf numFmtId="0" fontId="4" fillId="4" borderId="0" xfId="0" applyFont="1" applyFill="1"/>
    <xf numFmtId="0" fontId="3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vertical="center"/>
    </xf>
    <xf numFmtId="0" fontId="17" fillId="7" borderId="4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/>
    </xf>
    <xf numFmtId="0" fontId="19" fillId="7" borderId="2" xfId="0" applyFont="1" applyFill="1" applyBorder="1" applyAlignment="1">
      <alignment vertical="center"/>
    </xf>
    <xf numFmtId="0" fontId="20" fillId="7" borderId="4" xfId="0" applyFont="1" applyFill="1" applyBorder="1" applyAlignment="1">
      <alignment vertical="center"/>
    </xf>
    <xf numFmtId="0" fontId="10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9" fillId="7" borderId="1" xfId="0" applyFont="1" applyFill="1" applyBorder="1" applyAlignment="1">
      <alignment vertical="center"/>
    </xf>
    <xf numFmtId="0" fontId="19" fillId="7" borderId="4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7" fillId="7" borderId="1" xfId="0" applyFont="1" applyFill="1" applyBorder="1"/>
    <xf numFmtId="0" fontId="10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164" fontId="6" fillId="4" borderId="1" xfId="1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4" borderId="5" xfId="2" applyFont="1" applyFill="1" applyBorder="1" applyAlignment="1">
      <alignment vertical="center" wrapText="1"/>
    </xf>
    <xf numFmtId="0" fontId="6" fillId="4" borderId="1" xfId="2" applyFont="1" applyFill="1" applyBorder="1" applyAlignment="1">
      <alignment vertical="center" wrapText="1"/>
    </xf>
    <xf numFmtId="0" fontId="27" fillId="4" borderId="1" xfId="2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0" xfId="0" applyFont="1" applyFill="1"/>
    <xf numFmtId="0" fontId="6" fillId="4" borderId="0" xfId="3" applyFill="1" applyAlignment="1">
      <alignment horizontal="left" vertical="center" wrapText="1"/>
    </xf>
    <xf numFmtId="0" fontId="6" fillId="4" borderId="0" xfId="3" applyFill="1" applyAlignment="1">
      <alignment horizontal="center" vertical="center" wrapText="1"/>
    </xf>
    <xf numFmtId="0" fontId="6" fillId="0" borderId="0" xfId="3" applyAlignment="1">
      <alignment horizontal="center" vertical="center" wrapText="1"/>
    </xf>
    <xf numFmtId="0" fontId="6" fillId="4" borderId="0" xfId="3" applyFill="1" applyAlignment="1">
      <alignment vertical="center" wrapText="1"/>
    </xf>
    <xf numFmtId="0" fontId="6" fillId="2" borderId="0" xfId="3" applyFill="1" applyAlignment="1">
      <alignment vertical="center"/>
    </xf>
    <xf numFmtId="0" fontId="6" fillId="2" borderId="0" xfId="3" applyFill="1" applyAlignment="1">
      <alignment horizontal="center" vertical="center"/>
    </xf>
    <xf numFmtId="0" fontId="6" fillId="2" borderId="0" xfId="3" applyFill="1" applyAlignment="1">
      <alignment vertical="center" wrapText="1"/>
    </xf>
    <xf numFmtId="0" fontId="6" fillId="2" borderId="10" xfId="3" applyFill="1" applyBorder="1" applyAlignment="1">
      <alignment vertical="center"/>
    </xf>
    <xf numFmtId="0" fontId="6" fillId="2" borderId="10" xfId="3" applyFill="1" applyBorder="1" applyAlignment="1">
      <alignment horizontal="center" vertical="center"/>
    </xf>
    <xf numFmtId="0" fontId="6" fillId="2" borderId="0" xfId="3" applyFill="1" applyAlignment="1">
      <alignment horizontal="left" vertical="center"/>
    </xf>
    <xf numFmtId="0" fontId="6" fillId="4" borderId="0" xfId="3" applyFill="1" applyAlignment="1">
      <alignment vertical="center"/>
    </xf>
    <xf numFmtId="0" fontId="6" fillId="4" borderId="0" xfId="3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0" fillId="0" borderId="14" xfId="0" applyFont="1" applyBorder="1" applyAlignment="1">
      <alignment horizontal="left" vertical="top" wrapText="1"/>
    </xf>
    <xf numFmtId="0" fontId="20" fillId="0" borderId="14" xfId="0" applyFont="1" applyBorder="1" applyAlignment="1">
      <alignment vertical="top" wrapText="1"/>
    </xf>
    <xf numFmtId="0" fontId="20" fillId="0" borderId="0" xfId="0" applyFont="1" applyAlignment="1">
      <alignment horizontal="right" vertical="top"/>
    </xf>
    <xf numFmtId="0" fontId="20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3" xfId="0" applyFont="1" applyFill="1" applyBorder="1" applyAlignment="1">
      <alignment horizontal="center" vertical="top"/>
    </xf>
    <xf numFmtId="0" fontId="28" fillId="4" borderId="0" xfId="0" applyFont="1" applyFill="1" applyAlignment="1">
      <alignment horizontal="left" vertical="center"/>
    </xf>
    <xf numFmtId="167" fontId="28" fillId="4" borderId="0" xfId="0" applyNumberFormat="1" applyFont="1" applyFill="1" applyAlignment="1">
      <alignment horizontal="center" vertical="center"/>
    </xf>
    <xf numFmtId="167" fontId="7" fillId="4" borderId="0" xfId="0" applyNumberFormat="1" applyFont="1" applyFill="1" applyAlignment="1">
      <alignment horizontal="center" vertical="center"/>
    </xf>
    <xf numFmtId="0" fontId="7" fillId="7" borderId="5" xfId="0" applyFont="1" applyFill="1" applyBorder="1" applyAlignment="1">
      <alignment horizontal="center" vertical="top" wrapText="1"/>
    </xf>
    <xf numFmtId="0" fontId="7" fillId="7" borderId="2" xfId="0" applyFont="1" applyFill="1" applyBorder="1" applyAlignment="1">
      <alignment vertical="top" wrapText="1"/>
    </xf>
    <xf numFmtId="0" fontId="7" fillId="7" borderId="4" xfId="0" applyFont="1" applyFill="1" applyBorder="1" applyAlignment="1">
      <alignment vertical="top" wrapText="1"/>
    </xf>
    <xf numFmtId="167" fontId="7" fillId="7" borderId="1" xfId="0" applyNumberFormat="1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/>
    </xf>
    <xf numFmtId="1" fontId="7" fillId="4" borderId="4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/>
    </xf>
    <xf numFmtId="0" fontId="3" fillId="4" borderId="0" xfId="0" applyFont="1" applyFill="1"/>
    <xf numFmtId="0" fontId="7" fillId="8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 wrapText="1"/>
    </xf>
    <xf numFmtId="0" fontId="28" fillId="0" borderId="0" xfId="0" applyFont="1"/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0" fillId="4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10" fillId="6" borderId="2" xfId="0" applyFont="1" applyFill="1" applyBorder="1" applyAlignment="1">
      <alignment horizontal="center" wrapText="1"/>
    </xf>
    <xf numFmtId="0" fontId="10" fillId="6" borderId="3" xfId="0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" xfId="2" applyFont="1" applyBorder="1" applyAlignment="1">
      <alignment vertical="center" wrapText="1"/>
    </xf>
    <xf numFmtId="0" fontId="6" fillId="0" borderId="3" xfId="2" applyFont="1" applyBorder="1" applyAlignment="1">
      <alignment vertical="center" wrapText="1"/>
    </xf>
    <xf numFmtId="0" fontId="6" fillId="0" borderId="4" xfId="2" applyFont="1" applyBorder="1" applyAlignment="1">
      <alignment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6" fillId="4" borderId="3" xfId="2" applyFont="1" applyFill="1" applyBorder="1" applyAlignment="1">
      <alignment horizontal="left" vertical="center" wrapText="1"/>
    </xf>
    <xf numFmtId="0" fontId="6" fillId="4" borderId="4" xfId="2" applyFont="1" applyFill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 wrapText="1"/>
    </xf>
    <xf numFmtId="0" fontId="6" fillId="4" borderId="5" xfId="2" applyFont="1" applyFill="1" applyBorder="1" applyAlignment="1">
      <alignment horizontal="center" vertical="center" wrapText="1"/>
    </xf>
    <xf numFmtId="0" fontId="6" fillId="4" borderId="6" xfId="2" applyFont="1" applyFill="1" applyBorder="1" applyAlignment="1">
      <alignment horizontal="center" vertical="center" wrapText="1"/>
    </xf>
    <xf numFmtId="0" fontId="6" fillId="4" borderId="7" xfId="2" applyFont="1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left" vertical="center" wrapText="1"/>
    </xf>
    <xf numFmtId="0" fontId="6" fillId="0" borderId="8" xfId="2" applyFont="1" applyBorder="1" applyAlignment="1">
      <alignment horizontal="left" vertical="center" wrapText="1"/>
    </xf>
    <xf numFmtId="0" fontId="6" fillId="0" borderId="11" xfId="2" applyFont="1" applyBorder="1" applyAlignment="1">
      <alignment horizontal="left" vertical="center" wrapText="1"/>
    </xf>
    <xf numFmtId="0" fontId="6" fillId="0" borderId="9" xfId="2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  <xf numFmtId="0" fontId="7" fillId="4" borderId="6" xfId="2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horizontal="center" vertical="center" wrapText="1"/>
    </xf>
    <xf numFmtId="0" fontId="10" fillId="4" borderId="0" xfId="3" applyFont="1" applyFill="1" applyAlignment="1">
      <alignment vertical="center" wrapText="1"/>
    </xf>
    <xf numFmtId="0" fontId="6" fillId="4" borderId="0" xfId="3" applyFill="1" applyAlignment="1">
      <alignment vertical="center" wrapText="1"/>
    </xf>
    <xf numFmtId="0" fontId="6" fillId="0" borderId="0" xfId="3" applyAlignment="1">
      <alignment vertical="center" wrapText="1"/>
    </xf>
    <xf numFmtId="0" fontId="6" fillId="2" borderId="0" xfId="3" applyFill="1" applyAlignment="1">
      <alignment horizontal="center" vertical="center"/>
    </xf>
    <xf numFmtId="0" fontId="6" fillId="2" borderId="0" xfId="3" applyFill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left" vertical="center"/>
    </xf>
    <xf numFmtId="0" fontId="17" fillId="7" borderId="4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9" fillId="7" borderId="2" xfId="0" applyFont="1" applyFill="1" applyBorder="1" applyAlignment="1">
      <alignment horizontal="left" vertical="center"/>
    </xf>
    <xf numFmtId="0" fontId="19" fillId="7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19" fillId="7" borderId="2" xfId="0" applyFont="1" applyFill="1" applyBorder="1" applyAlignment="1">
      <alignment horizontal="left" vertical="center" wrapText="1"/>
    </xf>
    <xf numFmtId="0" fontId="19" fillId="7" borderId="4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vertical="center"/>
    </xf>
    <xf numFmtId="0" fontId="7" fillId="7" borderId="4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textRotation="90" wrapText="1"/>
    </xf>
    <xf numFmtId="0" fontId="6" fillId="4" borderId="11" xfId="0" applyFont="1" applyFill="1" applyBorder="1" applyAlignment="1">
      <alignment horizontal="center" vertical="center" textRotation="90" wrapText="1"/>
    </xf>
    <xf numFmtId="0" fontId="6" fillId="4" borderId="9" xfId="0" applyFont="1" applyFill="1" applyBorder="1" applyAlignment="1">
      <alignment horizontal="center" vertical="center" textRotation="90" wrapText="1"/>
    </xf>
    <xf numFmtId="0" fontId="6" fillId="4" borderId="5" xfId="0" applyFont="1" applyFill="1" applyBorder="1" applyAlignment="1">
      <alignment horizontal="center" vertical="center" textRotation="90" wrapText="1"/>
    </xf>
    <xf numFmtId="0" fontId="6" fillId="4" borderId="6" xfId="0" applyFont="1" applyFill="1" applyBorder="1" applyAlignment="1">
      <alignment horizontal="center" vertical="center" textRotation="90" wrapText="1"/>
    </xf>
    <xf numFmtId="0" fontId="6" fillId="4" borderId="7" xfId="0" applyFont="1" applyFill="1" applyBorder="1" applyAlignment="1">
      <alignment horizontal="center" vertical="center" textRotation="90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8" borderId="5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1" fillId="4" borderId="0" xfId="0" applyFont="1" applyFill="1" applyAlignment="1">
      <alignment horizontal="center" vertical="center"/>
    </xf>
    <xf numFmtId="0" fontId="26" fillId="7" borderId="5" xfId="0" applyFont="1" applyFill="1" applyBorder="1" applyAlignment="1">
      <alignment horizontal="center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/>
    </xf>
    <xf numFmtId="0" fontId="26" fillId="7" borderId="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top"/>
    </xf>
    <xf numFmtId="0" fontId="7" fillId="7" borderId="5" xfId="0" applyFont="1" applyFill="1" applyBorder="1" applyAlignment="1">
      <alignment horizontal="center" vertical="top"/>
    </xf>
    <xf numFmtId="0" fontId="7" fillId="7" borderId="5" xfId="0" applyFont="1" applyFill="1" applyBorder="1" applyAlignment="1">
      <alignment horizontal="center" vertical="top" wrapText="1"/>
    </xf>
    <xf numFmtId="0" fontId="7" fillId="7" borderId="7" xfId="0" applyFont="1" applyFill="1" applyBorder="1" applyAlignment="1">
      <alignment horizontal="center" vertical="top" wrapText="1"/>
    </xf>
    <xf numFmtId="167" fontId="7" fillId="7" borderId="1" xfId="0" applyNumberFormat="1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center"/>
    </xf>
    <xf numFmtId="0" fontId="23" fillId="4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167" fontId="7" fillId="7" borderId="2" xfId="0" applyNumberFormat="1" applyFont="1" applyFill="1" applyBorder="1" applyAlignment="1">
      <alignment horizontal="center" vertical="top"/>
    </xf>
    <xf numFmtId="167" fontId="7" fillId="7" borderId="3" xfId="0" applyNumberFormat="1" applyFont="1" applyFill="1" applyBorder="1" applyAlignment="1">
      <alignment horizontal="center" vertical="top"/>
    </xf>
    <xf numFmtId="167" fontId="7" fillId="7" borderId="4" xfId="0" applyNumberFormat="1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left" vertical="center" wrapText="1"/>
    </xf>
    <xf numFmtId="0" fontId="30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" xfId="2" xr:uid="{C9AC0B90-252B-49DB-B296-709B8BFB9725}"/>
    <cellStyle name="Normal 2 2" xfId="3" xr:uid="{F70B0F24-5E7B-47CF-9158-E60C4C442EF5}"/>
    <cellStyle name="Normal 4" xfId="4" xr:uid="{729FB6DB-8F74-467F-8B28-FCD417D741FC}"/>
    <cellStyle name="Normal 5" xfId="5" xr:uid="{2CFEDC05-F945-4A00-93BC-9D3C2A41B6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150640</xdr:colOff>
      <xdr:row>4</xdr:row>
      <xdr:rowOff>165797</xdr:rowOff>
    </xdr:from>
    <xdr:to>
      <xdr:col>14</xdr:col>
      <xdr:colOff>910399</xdr:colOff>
      <xdr:row>6</xdr:row>
      <xdr:rowOff>33568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D39A0F9-80DC-442E-88BB-0CDC7605DBB9}"/>
            </a:ext>
          </a:extLst>
        </xdr:cNvPr>
        <xdr:cNvSpPr txBox="1"/>
      </xdr:nvSpPr>
      <xdr:spPr>
        <a:xfrm>
          <a:off x="8780290" y="851597"/>
          <a:ext cx="759759" cy="2106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mn-MN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З-СХСҮ</a:t>
          </a:r>
          <a:endParaRPr lang="en-US" sz="1000" b="1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624840</xdr:colOff>
      <xdr:row>0</xdr:row>
      <xdr:rowOff>152400</xdr:rowOff>
    </xdr:from>
    <xdr:to>
      <xdr:col>14</xdr:col>
      <xdr:colOff>979170</xdr:colOff>
      <xdr:row>4</xdr:row>
      <xdr:rowOff>161925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61FE953D-E123-4D2F-B8EF-DF480E4824CD}"/>
            </a:ext>
          </a:extLst>
        </xdr:cNvPr>
        <xdr:cNvSpPr txBox="1"/>
      </xdr:nvSpPr>
      <xdr:spPr>
        <a:xfrm>
          <a:off x="5701665" y="152400"/>
          <a:ext cx="3907155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Монгол Улсын “Байгууллагын нууцын тухай” хуулийн 5 дугаар зүйлийн 2, “Статистикийн тухай” хуулийн 22 дугаар зүйлийн 3 дугаар заалтын дагуу мэдээллийн нууцыг чандлан хадгална.</a:t>
          </a:r>
          <a:endParaRPr lang="en-US" sz="1100" kern="100">
            <a:effectLst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0</xdr:colOff>
      <xdr:row>11</xdr:row>
      <xdr:rowOff>0</xdr:rowOff>
    </xdr:from>
    <xdr:to>
      <xdr:col>14</xdr:col>
      <xdr:colOff>1147930</xdr:colOff>
      <xdr:row>17</xdr:row>
      <xdr:rowOff>34291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25DEB84-BA95-48DC-A719-AF40A7804A2F}"/>
            </a:ext>
            <a:ext uri="{147F2762-F138-4A5C-976F-8EAC2B608ADB}">
              <a16:predDERef xmlns:a16="http://schemas.microsoft.com/office/drawing/2014/main" pred="{5242D461-D0AD-488F-A22E-0EE13B3CE7DE}"/>
            </a:ext>
          </a:extLst>
        </xdr:cNvPr>
        <xdr:cNvSpPr/>
      </xdr:nvSpPr>
      <xdr:spPr>
        <a:xfrm>
          <a:off x="5737860" y="2049780"/>
          <a:ext cx="4035910" cy="104013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just">
            <a:lnSpc>
              <a:spcPts val="1100"/>
            </a:lnSpc>
          </a:pPr>
          <a:r>
            <a:rPr lang="mn-MN" sz="10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Тусгай зөвшөөрөл</a:t>
          </a:r>
          <a:r>
            <a:rPr lang="mn-MN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эзэмшигч а</a:t>
          </a:r>
          <a:r>
            <a:rPr lang="mn-MN" sz="10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ж ахуйн нэгж, байгууллага</a:t>
          </a:r>
          <a:r>
            <a:rPr lang="mn-MN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нь жилийн мэдээг 02 дугаар сарын 20-ны өдрийн дотор, хагас жилийн мэдээг  08</a:t>
          </a:r>
          <a:r>
            <a:rPr lang="mn-MN" sz="10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mn-MN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дугаар сарын 01-ний өдрийн дотор</a:t>
          </a:r>
          <a:r>
            <a:rPr lang="mn-MN" sz="10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ХХЗХ-ны цахим программд шивж</a:t>
          </a:r>
          <a:r>
            <a:rPr lang="mn-MN" sz="10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дамжуулна</a:t>
          </a:r>
          <a:r>
            <a:rPr lang="mn-MN" sz="1000" b="0" baseline="0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  <a:endParaRPr lang="mn-MN" sz="1000" b="0">
            <a:solidFill>
              <a:srgbClr val="00B05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180975</xdr:colOff>
      <xdr:row>0</xdr:row>
      <xdr:rowOff>161925</xdr:rowOff>
    </xdr:from>
    <xdr:to>
      <xdr:col>6</xdr:col>
      <xdr:colOff>28575</xdr:colOff>
      <xdr:row>4</xdr:row>
      <xdr:rowOff>123824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59F5EE1-702E-49F2-B937-104C1DE9C7C6}"/>
            </a:ext>
          </a:extLst>
        </xdr:cNvPr>
        <xdr:cNvSpPr txBox="1"/>
      </xdr:nvSpPr>
      <xdr:spPr>
        <a:xfrm>
          <a:off x="180975" y="161925"/>
          <a:ext cx="3990975" cy="6857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algn="just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Үндэсний статистикийн хорооны даргын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2025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оны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А</a:t>
          </a:r>
          <a:r>
            <a:rPr lang="en-US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/141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дугаар тушаалын</a:t>
          </a:r>
          <a:r>
            <a:rPr lang="en-US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4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дүгээр хавсралтаар зөвшөөрснөөр, Харилцаа холбооны зохицуулах хорооны даргын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2025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оны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12 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дугаар сарын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30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-ны өдрийн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А</a:t>
          </a:r>
          <a:r>
            <a:rPr lang="en-US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/ 141 </a:t>
          </a:r>
          <a:r>
            <a:rPr lang="mn-MN" sz="900" kern="100" baseline="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дугаар</a:t>
          </a:r>
          <a:r>
            <a:rPr lang="mn-MN" sz="900" kern="100">
              <a:solidFill>
                <a:srgbClr val="0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 тушаалын Дөрөвдүгээр хавсралтаар батлав.</a:t>
          </a:r>
          <a:endParaRPr lang="en-US" sz="1100" kern="100">
            <a:effectLst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Уранчимэг Норов" id="{1409BC10-6CA3-48A9-BD23-E2595BC486BB}" userId="S::uranchimeg_n@nso.mn::05cff0b1-6058-48da-a8b0-26101d7760b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30" dT="2025-10-24T03:19:28.46" personId="{1409BC10-6CA3-48A9-BD23-E2595BC486BB}" id="{8A14C232-D59E-4025-8F90-88C66BF577F8}">
    <text>Гэх мэт үгийн товчлолыг г.м гэж дундаа цэгтэй болгож засах /Монгол хэлний зөв бичгийн дүрмийн журамласан толь/</text>
  </threadedComment>
  <threadedComment ref="A170" dT="2025-10-24T04:24:10.60" personId="{1409BC10-6CA3-48A9-BD23-E2595BC486BB}" id="{1F0106F1-8FF8-4A61-831A-F4E1056600E2}">
    <text>Бусад үзүүлэлтийн адил (network availability) англи нэршлийг нэмж өгөх</text>
  </threadedComment>
  <threadedComment ref="A183" dT="2025-10-24T04:30:19.26" personId="{1409BC10-6CA3-48A9-BD23-E2595BC486BB}" id="{D295565B-6E8E-40BF-B2A0-267DEF546A71}">
    <text>Бусад үзүүлэлтийн адил (unsuccessful call ratio) англи нэршлийг нэмж өгөх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06D64-DDCB-4E33-AEB4-E06A6B35B43E}">
  <dimension ref="A2:O216"/>
  <sheetViews>
    <sheetView tabSelected="1" zoomScaleNormal="100" workbookViewId="0">
      <selection activeCell="Q22" sqref="Q22"/>
    </sheetView>
  </sheetViews>
  <sheetFormatPr defaultColWidth="9.140625" defaultRowHeight="14.25" x14ac:dyDescent="0.2"/>
  <cols>
    <col min="1" max="1" width="29.42578125" style="12" customWidth="1"/>
    <col min="2" max="2" width="17.28515625" style="1" customWidth="1"/>
    <col min="3" max="9" width="3.85546875" style="1" customWidth="1"/>
    <col min="10" max="10" width="9.7109375" style="9" customWidth="1"/>
    <col min="11" max="11" width="8.7109375" style="1" customWidth="1"/>
    <col min="12" max="12" width="6.7109375" style="5" customWidth="1"/>
    <col min="13" max="13" width="10.140625" style="5" customWidth="1"/>
    <col min="14" max="14" width="16.7109375" style="1" customWidth="1"/>
    <col min="15" max="15" width="20.42578125" style="1" customWidth="1"/>
    <col min="16" max="16384" width="9.140625" style="1"/>
  </cols>
  <sheetData>
    <row r="2" spans="1:15" x14ac:dyDescent="0.2">
      <c r="E2" s="2"/>
      <c r="F2" s="2"/>
      <c r="G2" s="2"/>
      <c r="H2" s="2"/>
      <c r="I2" s="2"/>
      <c r="J2" s="3"/>
      <c r="K2" s="2"/>
      <c r="L2" s="4"/>
    </row>
    <row r="3" spans="1:15" x14ac:dyDescent="0.2">
      <c r="E3" s="2"/>
      <c r="F3" s="2"/>
      <c r="G3" s="2"/>
      <c r="H3" s="2"/>
      <c r="I3" s="2"/>
      <c r="J3" s="3"/>
      <c r="K3" s="2"/>
      <c r="L3" s="4"/>
    </row>
    <row r="4" spans="1:15" x14ac:dyDescent="0.2">
      <c r="E4" s="2"/>
      <c r="F4" s="2"/>
      <c r="G4" s="2"/>
      <c r="H4" s="2"/>
      <c r="I4" s="2"/>
      <c r="J4" s="3"/>
      <c r="K4" s="2"/>
      <c r="L4" s="4"/>
    </row>
    <row r="5" spans="1:15" x14ac:dyDescent="0.2">
      <c r="E5" s="2"/>
      <c r="F5" s="2"/>
      <c r="G5" s="2"/>
      <c r="H5" s="2"/>
      <c r="I5" s="2"/>
      <c r="J5" s="3"/>
      <c r="K5" s="2"/>
      <c r="L5" s="4"/>
    </row>
    <row r="6" spans="1:15" x14ac:dyDescent="0.2">
      <c r="E6" s="2"/>
      <c r="F6" s="2"/>
      <c r="G6" s="2"/>
      <c r="H6" s="2"/>
      <c r="I6" s="2"/>
      <c r="J6" s="3"/>
      <c r="K6" s="2"/>
      <c r="L6" s="4"/>
    </row>
    <row r="7" spans="1:15" ht="18" x14ac:dyDescent="0.2">
      <c r="A7" s="210" t="s">
        <v>218</v>
      </c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</row>
    <row r="8" spans="1:15" x14ac:dyDescent="0.2">
      <c r="A8" s="211" t="s">
        <v>31</v>
      </c>
      <c r="B8" s="211"/>
      <c r="C8" s="211"/>
      <c r="D8" s="211"/>
      <c r="E8" s="211"/>
      <c r="F8" s="211"/>
      <c r="G8" s="155"/>
      <c r="H8" s="155"/>
      <c r="I8" s="155"/>
      <c r="J8" s="155"/>
      <c r="K8" s="155"/>
      <c r="L8" s="155"/>
      <c r="M8" s="155"/>
      <c r="N8" s="155"/>
      <c r="O8" s="155"/>
    </row>
    <row r="9" spans="1:15" ht="21" customHeight="1" x14ac:dyDescent="0.2">
      <c r="A9" s="212" t="s">
        <v>0</v>
      </c>
      <c r="B9" s="212"/>
      <c r="C9" s="212"/>
      <c r="D9" s="212"/>
      <c r="E9" s="212"/>
      <c r="F9" s="212"/>
      <c r="G9" s="6"/>
      <c r="H9" s="6"/>
      <c r="I9" s="6"/>
      <c r="J9" s="7"/>
      <c r="K9" s="155"/>
      <c r="L9" s="155"/>
      <c r="M9" s="155"/>
      <c r="N9" s="155"/>
      <c r="O9" s="69"/>
    </row>
    <row r="10" spans="1:15" s="8" customFormat="1" ht="12.75" x14ac:dyDescent="0.2">
      <c r="A10" s="206" t="s">
        <v>1</v>
      </c>
      <c r="B10" s="207"/>
      <c r="C10" s="14"/>
      <c r="D10" s="14"/>
      <c r="E10" s="14"/>
      <c r="F10" s="14"/>
      <c r="G10" s="14"/>
      <c r="H10" s="14"/>
      <c r="I10" s="14"/>
      <c r="J10" s="70"/>
      <c r="K10" s="69"/>
      <c r="L10" s="156"/>
      <c r="M10" s="156"/>
      <c r="N10" s="69"/>
      <c r="O10" s="69"/>
    </row>
    <row r="11" spans="1:15" s="8" customFormat="1" ht="12.75" x14ac:dyDescent="0.2">
      <c r="A11" s="213" t="s">
        <v>32</v>
      </c>
      <c r="B11" s="213"/>
      <c r="C11" s="208"/>
      <c r="D11" s="209"/>
      <c r="E11" s="209"/>
      <c r="F11" s="209"/>
      <c r="G11" s="209"/>
      <c r="H11" s="209"/>
      <c r="I11" s="214"/>
      <c r="J11" s="70"/>
      <c r="K11" s="69"/>
      <c r="L11" s="156"/>
      <c r="M11" s="156"/>
      <c r="N11" s="69"/>
      <c r="O11" s="69"/>
    </row>
    <row r="12" spans="1:15" s="8" customFormat="1" ht="12.75" x14ac:dyDescent="0.2">
      <c r="A12" s="203" t="s">
        <v>2</v>
      </c>
      <c r="B12" s="204"/>
      <c r="C12" s="203" t="s">
        <v>3</v>
      </c>
      <c r="D12" s="205"/>
      <c r="E12" s="205"/>
      <c r="F12" s="205"/>
      <c r="G12" s="204"/>
      <c r="H12" s="203" t="s">
        <v>33</v>
      </c>
      <c r="I12" s="204"/>
      <c r="J12" s="70"/>
      <c r="K12" s="69"/>
      <c r="L12" s="156"/>
      <c r="M12" s="156"/>
      <c r="N12" s="69"/>
      <c r="O12" s="69"/>
    </row>
    <row r="13" spans="1:15" s="8" customFormat="1" ht="12.75" x14ac:dyDescent="0.2">
      <c r="A13" s="206" t="s">
        <v>4</v>
      </c>
      <c r="B13" s="207"/>
      <c r="C13" s="208"/>
      <c r="D13" s="209"/>
      <c r="E13" s="209"/>
      <c r="F13" s="209"/>
      <c r="G13" s="209"/>
      <c r="H13" s="14"/>
      <c r="I13" s="14"/>
      <c r="J13" s="70"/>
      <c r="K13" s="69"/>
      <c r="L13" s="156"/>
      <c r="M13" s="156"/>
      <c r="N13" s="69"/>
      <c r="O13" s="69"/>
    </row>
    <row r="14" spans="1:15" s="8" customFormat="1" ht="12.75" x14ac:dyDescent="0.2">
      <c r="A14" s="206" t="s">
        <v>5</v>
      </c>
      <c r="B14" s="207"/>
      <c r="C14" s="208"/>
      <c r="D14" s="209"/>
      <c r="E14" s="209"/>
      <c r="F14" s="209"/>
      <c r="G14" s="209"/>
      <c r="H14" s="14"/>
      <c r="I14" s="14"/>
      <c r="J14" s="70"/>
      <c r="K14" s="69"/>
      <c r="L14" s="156"/>
      <c r="M14" s="156"/>
      <c r="N14" s="69"/>
      <c r="O14" s="69"/>
    </row>
    <row r="15" spans="1:15" s="8" customFormat="1" ht="12.75" x14ac:dyDescent="0.2">
      <c r="A15" s="206" t="s">
        <v>34</v>
      </c>
      <c r="B15" s="207"/>
      <c r="C15" s="208"/>
      <c r="D15" s="209"/>
      <c r="E15" s="209"/>
      <c r="F15" s="209"/>
      <c r="G15" s="209"/>
      <c r="H15" s="14"/>
      <c r="I15" s="14"/>
      <c r="J15" s="70"/>
      <c r="K15" s="69"/>
      <c r="L15" s="156"/>
      <c r="M15" s="156"/>
      <c r="N15" s="69"/>
      <c r="O15" s="69"/>
    </row>
    <row r="16" spans="1:15" s="8" customFormat="1" ht="12.75" x14ac:dyDescent="0.2">
      <c r="A16" s="206" t="s">
        <v>35</v>
      </c>
      <c r="B16" s="207"/>
      <c r="C16" s="208"/>
      <c r="D16" s="209"/>
      <c r="E16" s="209"/>
      <c r="F16" s="209"/>
      <c r="G16" s="209"/>
      <c r="H16" s="209"/>
      <c r="I16" s="214"/>
      <c r="J16" s="70"/>
      <c r="K16" s="69"/>
      <c r="L16" s="156"/>
      <c r="M16" s="156"/>
      <c r="N16" s="69"/>
      <c r="O16" s="69"/>
    </row>
    <row r="17" spans="1:15" s="8" customFormat="1" ht="12.75" x14ac:dyDescent="0.2">
      <c r="A17" s="206" t="s">
        <v>36</v>
      </c>
      <c r="B17" s="207"/>
      <c r="C17" s="208"/>
      <c r="D17" s="209"/>
      <c r="E17" s="209"/>
      <c r="F17" s="209"/>
      <c r="G17" s="209"/>
      <c r="H17" s="209"/>
      <c r="I17" s="214"/>
      <c r="J17" s="70"/>
      <c r="K17" s="69"/>
      <c r="L17" s="156"/>
      <c r="M17" s="156"/>
      <c r="N17" s="69"/>
      <c r="O17" s="69"/>
    </row>
    <row r="18" spans="1:15" s="8" customFormat="1" ht="12.75" x14ac:dyDescent="0.2">
      <c r="A18" s="206" t="s">
        <v>37</v>
      </c>
      <c r="B18" s="207"/>
      <c r="C18" s="208"/>
      <c r="D18" s="209"/>
      <c r="E18" s="209"/>
      <c r="F18" s="209"/>
      <c r="G18" s="209"/>
      <c r="H18" s="209"/>
      <c r="I18" s="214"/>
      <c r="J18" s="70"/>
      <c r="K18" s="69"/>
      <c r="L18" s="156"/>
      <c r="M18" s="156"/>
      <c r="N18" s="69"/>
      <c r="O18" s="69"/>
    </row>
    <row r="19" spans="1:15" s="8" customFormat="1" ht="12.75" x14ac:dyDescent="0.2">
      <c r="A19" s="206" t="s">
        <v>38</v>
      </c>
      <c r="B19" s="207"/>
      <c r="C19" s="215"/>
      <c r="D19" s="215"/>
      <c r="E19" s="215"/>
      <c r="F19" s="215"/>
      <c r="G19" s="215"/>
      <c r="H19" s="215"/>
      <c r="I19" s="215"/>
      <c r="J19" s="70"/>
      <c r="K19" s="69"/>
      <c r="L19" s="156"/>
      <c r="M19" s="156"/>
      <c r="N19" s="69"/>
      <c r="O19" s="69"/>
    </row>
    <row r="20" spans="1:15" s="8" customFormat="1" ht="12.75" x14ac:dyDescent="0.2">
      <c r="A20" s="213" t="s">
        <v>39</v>
      </c>
      <c r="B20" s="213"/>
      <c r="C20" s="208"/>
      <c r="D20" s="209"/>
      <c r="E20" s="209"/>
      <c r="F20" s="209"/>
      <c r="G20" s="209"/>
      <c r="H20" s="209"/>
      <c r="I20" s="214"/>
      <c r="J20" s="70"/>
      <c r="K20" s="69"/>
      <c r="L20" s="156"/>
      <c r="M20" s="156"/>
      <c r="N20" s="69"/>
      <c r="O20" s="69"/>
    </row>
    <row r="21" spans="1:15" s="8" customFormat="1" ht="12.75" x14ac:dyDescent="0.2">
      <c r="A21" s="206" t="s">
        <v>40</v>
      </c>
      <c r="B21" s="207"/>
      <c r="C21" s="208"/>
      <c r="D21" s="209"/>
      <c r="E21" s="209"/>
      <c r="F21" s="209"/>
      <c r="G21" s="209"/>
      <c r="H21" s="209"/>
      <c r="I21" s="214"/>
      <c r="J21" s="70"/>
      <c r="K21" s="69"/>
      <c r="L21" s="156"/>
      <c r="M21" s="156"/>
      <c r="N21" s="69"/>
      <c r="O21" s="69"/>
    </row>
    <row r="22" spans="1:15" s="8" customFormat="1" ht="12.75" x14ac:dyDescent="0.2">
      <c r="A22" s="206" t="s">
        <v>41</v>
      </c>
      <c r="B22" s="207"/>
      <c r="C22" s="208"/>
      <c r="D22" s="209"/>
      <c r="E22" s="209"/>
      <c r="F22" s="209"/>
      <c r="G22" s="209"/>
      <c r="H22" s="209"/>
      <c r="I22" s="214"/>
      <c r="J22" s="70"/>
      <c r="K22" s="69"/>
      <c r="L22" s="156"/>
      <c r="M22" s="156"/>
      <c r="N22" s="69"/>
      <c r="O22" s="69"/>
    </row>
    <row r="23" spans="1:15" s="8" customFormat="1" ht="12.75" x14ac:dyDescent="0.2">
      <c r="A23" s="206" t="s">
        <v>42</v>
      </c>
      <c r="B23" s="207"/>
      <c r="C23" s="208"/>
      <c r="D23" s="209"/>
      <c r="E23" s="209"/>
      <c r="F23" s="209"/>
      <c r="G23" s="209"/>
      <c r="H23" s="209"/>
      <c r="I23" s="214"/>
      <c r="J23" s="70"/>
      <c r="K23" s="69"/>
      <c r="L23" s="156"/>
      <c r="M23" s="156"/>
      <c r="N23" s="69"/>
      <c r="O23" s="69"/>
    </row>
    <row r="24" spans="1:15" s="8" customFormat="1" ht="12.75" x14ac:dyDescent="0.2">
      <c r="A24" s="216" t="s">
        <v>43</v>
      </c>
      <c r="B24" s="217"/>
      <c r="C24" s="208"/>
      <c r="D24" s="209"/>
      <c r="E24" s="209"/>
      <c r="F24" s="209"/>
      <c r="G24" s="209"/>
      <c r="H24" s="209"/>
      <c r="I24" s="214"/>
      <c r="J24" s="70"/>
      <c r="K24" s="69"/>
      <c r="L24" s="156"/>
      <c r="M24" s="156"/>
      <c r="N24" s="69"/>
      <c r="O24" s="69"/>
    </row>
    <row r="25" spans="1:15" s="8" customFormat="1" ht="12.75" x14ac:dyDescent="0.2">
      <c r="A25" s="216" t="s">
        <v>44</v>
      </c>
      <c r="B25" s="217"/>
      <c r="C25" s="208"/>
      <c r="D25" s="209"/>
      <c r="E25" s="209"/>
      <c r="F25" s="209"/>
      <c r="G25" s="209"/>
      <c r="H25" s="209"/>
      <c r="I25" s="214"/>
      <c r="J25" s="70"/>
      <c r="K25" s="69"/>
      <c r="L25" s="156"/>
      <c r="M25" s="156"/>
      <c r="N25" s="69"/>
      <c r="O25" s="69"/>
    </row>
    <row r="26" spans="1:15" s="8" customFormat="1" ht="12.75" x14ac:dyDescent="0.2">
      <c r="A26" s="218" t="s">
        <v>45</v>
      </c>
      <c r="B26" s="218"/>
      <c r="C26" s="208"/>
      <c r="D26" s="209"/>
      <c r="E26" s="209"/>
      <c r="F26" s="209"/>
      <c r="G26" s="209"/>
      <c r="H26" s="209"/>
      <c r="I26" s="214"/>
      <c r="J26" s="70"/>
      <c r="K26" s="69"/>
      <c r="L26" s="156"/>
      <c r="M26" s="156"/>
      <c r="N26" s="69"/>
      <c r="O26" s="69"/>
    </row>
    <row r="27" spans="1:15" x14ac:dyDescent="0.2">
      <c r="A27" s="157"/>
      <c r="B27" s="158"/>
      <c r="C27" s="158"/>
      <c r="D27" s="158"/>
      <c r="E27" s="158"/>
      <c r="F27" s="158"/>
      <c r="G27" s="158"/>
      <c r="H27" s="158"/>
      <c r="I27" s="159" t="s">
        <v>46</v>
      </c>
      <c r="J27" s="160"/>
      <c r="K27" s="155"/>
      <c r="L27" s="155"/>
      <c r="M27" s="156"/>
      <c r="N27" s="69"/>
      <c r="O27" s="69"/>
    </row>
    <row r="28" spans="1:15" x14ac:dyDescent="0.2">
      <c r="A28" s="13" t="s">
        <v>205</v>
      </c>
      <c r="B28" s="60"/>
      <c r="C28" s="60"/>
      <c r="D28" s="60"/>
      <c r="E28" s="69"/>
      <c r="F28" s="69"/>
      <c r="G28" s="69"/>
      <c r="H28" s="69"/>
      <c r="I28" s="69"/>
      <c r="J28" s="161"/>
      <c r="K28" s="69"/>
      <c r="L28" s="156"/>
      <c r="M28" s="156"/>
      <c r="N28" s="69"/>
      <c r="O28" s="69"/>
    </row>
    <row r="29" spans="1:15" s="5" customFormat="1" ht="38.25" x14ac:dyDescent="0.25">
      <c r="A29" s="215" t="s">
        <v>47</v>
      </c>
      <c r="B29" s="215"/>
      <c r="C29" s="215"/>
      <c r="D29" s="215"/>
      <c r="E29" s="215"/>
      <c r="F29" s="215"/>
      <c r="G29" s="215"/>
      <c r="H29" s="215"/>
      <c r="I29" s="215"/>
      <c r="J29" s="62" t="s">
        <v>48</v>
      </c>
      <c r="K29" s="62" t="s">
        <v>6</v>
      </c>
      <c r="L29" s="62" t="s">
        <v>49</v>
      </c>
      <c r="M29" s="62" t="s">
        <v>7</v>
      </c>
      <c r="N29" s="62" t="s">
        <v>50</v>
      </c>
      <c r="O29" s="17" t="s">
        <v>222</v>
      </c>
    </row>
    <row r="30" spans="1:15" s="10" customFormat="1" x14ac:dyDescent="0.25">
      <c r="A30" s="215" t="s">
        <v>51</v>
      </c>
      <c r="B30" s="215"/>
      <c r="C30" s="215"/>
      <c r="D30" s="215"/>
      <c r="E30" s="215"/>
      <c r="F30" s="215"/>
      <c r="G30" s="215"/>
      <c r="H30" s="215"/>
      <c r="I30" s="215"/>
      <c r="J30" s="62" t="s">
        <v>52</v>
      </c>
      <c r="K30" s="62" t="s">
        <v>53</v>
      </c>
      <c r="L30" s="62" t="s">
        <v>54</v>
      </c>
      <c r="M30" s="17" t="s">
        <v>55</v>
      </c>
      <c r="N30" s="17">
        <v>1</v>
      </c>
      <c r="O30" s="17">
        <v>2</v>
      </c>
    </row>
    <row r="31" spans="1:15" x14ac:dyDescent="0.2">
      <c r="A31" s="219" t="s">
        <v>56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1"/>
    </row>
    <row r="32" spans="1:15" ht="15" customHeight="1" x14ac:dyDescent="0.2">
      <c r="A32" s="222" t="s">
        <v>728</v>
      </c>
      <c r="B32" s="223"/>
      <c r="C32" s="223"/>
      <c r="D32" s="223"/>
      <c r="E32" s="223"/>
      <c r="F32" s="223"/>
      <c r="G32" s="223"/>
      <c r="H32" s="223"/>
      <c r="I32" s="223"/>
      <c r="J32" s="223"/>
      <c r="K32" s="121">
        <v>1</v>
      </c>
      <c r="L32" s="224" t="s">
        <v>8</v>
      </c>
      <c r="M32" s="224" t="s">
        <v>57</v>
      </c>
      <c r="N32" s="122"/>
      <c r="O32" s="16"/>
    </row>
    <row r="33" spans="1:15" ht="15" customHeight="1" x14ac:dyDescent="0.2">
      <c r="A33" s="225" t="s">
        <v>58</v>
      </c>
      <c r="B33" s="225" t="s">
        <v>59</v>
      </c>
      <c r="C33" s="225"/>
      <c r="D33" s="225"/>
      <c r="E33" s="225"/>
      <c r="F33" s="225"/>
      <c r="G33" s="225"/>
      <c r="H33" s="225"/>
      <c r="I33" s="225"/>
      <c r="J33" s="65">
        <v>10</v>
      </c>
      <c r="K33" s="121">
        <f>K32+1</f>
        <v>2</v>
      </c>
      <c r="L33" s="224"/>
      <c r="M33" s="224"/>
      <c r="N33" s="124"/>
      <c r="O33" s="16"/>
    </row>
    <row r="34" spans="1:15" ht="15" customHeight="1" x14ac:dyDescent="0.2">
      <c r="A34" s="225"/>
      <c r="B34" s="225" t="s">
        <v>60</v>
      </c>
      <c r="C34" s="225"/>
      <c r="D34" s="225"/>
      <c r="E34" s="225"/>
      <c r="F34" s="225"/>
      <c r="G34" s="225"/>
      <c r="H34" s="225"/>
      <c r="I34" s="225"/>
      <c r="J34" s="65">
        <v>20</v>
      </c>
      <c r="K34" s="121">
        <f>K33+1</f>
        <v>3</v>
      </c>
      <c r="L34" s="224"/>
      <c r="M34" s="224"/>
      <c r="N34" s="124"/>
      <c r="O34" s="16"/>
    </row>
    <row r="35" spans="1:15" ht="15" customHeight="1" x14ac:dyDescent="0.2">
      <c r="A35" s="225"/>
      <c r="B35" s="225" t="s">
        <v>61</v>
      </c>
      <c r="C35" s="225"/>
      <c r="D35" s="225"/>
      <c r="E35" s="225"/>
      <c r="F35" s="225"/>
      <c r="G35" s="225"/>
      <c r="H35" s="225"/>
      <c r="I35" s="225"/>
      <c r="J35" s="65">
        <v>51</v>
      </c>
      <c r="K35" s="121">
        <f t="shared" ref="K35:K65" si="0">K34+1</f>
        <v>4</v>
      </c>
      <c r="L35" s="224"/>
      <c r="M35" s="224"/>
      <c r="N35" s="124"/>
      <c r="O35" s="16"/>
    </row>
    <row r="36" spans="1:15" ht="15" customHeight="1" x14ac:dyDescent="0.2">
      <c r="A36" s="225"/>
      <c r="B36" s="225" t="s">
        <v>187</v>
      </c>
      <c r="C36" s="225"/>
      <c r="D36" s="225"/>
      <c r="E36" s="225"/>
      <c r="F36" s="225"/>
      <c r="G36" s="225"/>
      <c r="H36" s="225"/>
      <c r="I36" s="225"/>
      <c r="J36" s="65">
        <v>53</v>
      </c>
      <c r="K36" s="121">
        <f t="shared" si="0"/>
        <v>5</v>
      </c>
      <c r="L36" s="224"/>
      <c r="M36" s="224"/>
      <c r="N36" s="124"/>
      <c r="O36" s="16"/>
    </row>
    <row r="37" spans="1:15" ht="15" customHeight="1" x14ac:dyDescent="0.2">
      <c r="A37" s="225"/>
      <c r="B37" s="225" t="s">
        <v>62</v>
      </c>
      <c r="C37" s="225"/>
      <c r="D37" s="225"/>
      <c r="E37" s="225"/>
      <c r="F37" s="225"/>
      <c r="G37" s="225"/>
      <c r="H37" s="225"/>
      <c r="I37" s="225"/>
      <c r="J37" s="65">
        <v>52</v>
      </c>
      <c r="K37" s="121">
        <f t="shared" si="0"/>
        <v>6</v>
      </c>
      <c r="L37" s="224"/>
      <c r="M37" s="224"/>
      <c r="N37" s="122"/>
      <c r="O37" s="16"/>
    </row>
    <row r="38" spans="1:15" x14ac:dyDescent="0.2">
      <c r="A38" s="222" t="s">
        <v>729</v>
      </c>
      <c r="B38" s="223"/>
      <c r="C38" s="223"/>
      <c r="D38" s="223"/>
      <c r="E38" s="223"/>
      <c r="F38" s="223"/>
      <c r="G38" s="223"/>
      <c r="H38" s="223"/>
      <c r="I38" s="223"/>
      <c r="J38" s="223"/>
      <c r="K38" s="121">
        <f t="shared" si="0"/>
        <v>7</v>
      </c>
      <c r="L38" s="238" t="s">
        <v>15</v>
      </c>
      <c r="M38" s="238" t="s">
        <v>57</v>
      </c>
      <c r="N38" s="124"/>
      <c r="O38" s="16"/>
    </row>
    <row r="39" spans="1:15" x14ac:dyDescent="0.2">
      <c r="A39" s="226" t="s">
        <v>63</v>
      </c>
      <c r="B39" s="229" t="s">
        <v>200</v>
      </c>
      <c r="C39" s="230"/>
      <c r="D39" s="230"/>
      <c r="E39" s="230"/>
      <c r="F39" s="230"/>
      <c r="G39" s="230"/>
      <c r="H39" s="230"/>
      <c r="I39" s="230"/>
      <c r="J39" s="231"/>
      <c r="K39" s="121">
        <f t="shared" si="0"/>
        <v>8</v>
      </c>
      <c r="L39" s="239"/>
      <c r="M39" s="239"/>
      <c r="N39" s="124"/>
      <c r="O39" s="14"/>
    </row>
    <row r="40" spans="1:15" x14ac:dyDescent="0.2">
      <c r="A40" s="227"/>
      <c r="B40" s="232" t="s">
        <v>203</v>
      </c>
      <c r="C40" s="233"/>
      <c r="D40" s="233"/>
      <c r="E40" s="233"/>
      <c r="F40" s="233"/>
      <c r="G40" s="233"/>
      <c r="H40" s="233"/>
      <c r="I40" s="233"/>
      <c r="J40" s="234"/>
      <c r="K40" s="121">
        <f t="shared" si="0"/>
        <v>9</v>
      </c>
      <c r="L40" s="239"/>
      <c r="M40" s="239"/>
      <c r="N40" s="124"/>
      <c r="O40" s="14"/>
    </row>
    <row r="41" spans="1:15" x14ac:dyDescent="0.2">
      <c r="A41" s="227"/>
      <c r="B41" s="229" t="s">
        <v>144</v>
      </c>
      <c r="C41" s="230"/>
      <c r="D41" s="230"/>
      <c r="E41" s="230"/>
      <c r="F41" s="230"/>
      <c r="G41" s="230"/>
      <c r="H41" s="230"/>
      <c r="I41" s="230"/>
      <c r="J41" s="231"/>
      <c r="K41" s="121">
        <f t="shared" si="0"/>
        <v>10</v>
      </c>
      <c r="L41" s="239"/>
      <c r="M41" s="239"/>
      <c r="N41" s="124"/>
      <c r="O41" s="14"/>
    </row>
    <row r="42" spans="1:15" x14ac:dyDescent="0.2">
      <c r="A42" s="227"/>
      <c r="B42" s="232" t="s">
        <v>176</v>
      </c>
      <c r="C42" s="233"/>
      <c r="D42" s="233"/>
      <c r="E42" s="233"/>
      <c r="F42" s="233"/>
      <c r="G42" s="233"/>
      <c r="H42" s="233"/>
      <c r="I42" s="233"/>
      <c r="J42" s="234"/>
      <c r="K42" s="121">
        <f>K41+1</f>
        <v>11</v>
      </c>
      <c r="L42" s="239"/>
      <c r="M42" s="239"/>
      <c r="N42" s="124"/>
      <c r="O42" s="14"/>
    </row>
    <row r="43" spans="1:15" x14ac:dyDescent="0.2">
      <c r="A43" s="227"/>
      <c r="B43" s="232" t="s">
        <v>145</v>
      </c>
      <c r="C43" s="233"/>
      <c r="D43" s="233"/>
      <c r="E43" s="233"/>
      <c r="F43" s="233"/>
      <c r="G43" s="233"/>
      <c r="H43" s="233"/>
      <c r="I43" s="233"/>
      <c r="J43" s="234"/>
      <c r="K43" s="121">
        <f t="shared" si="0"/>
        <v>12</v>
      </c>
      <c r="L43" s="239"/>
      <c r="M43" s="239"/>
      <c r="N43" s="124"/>
      <c r="O43" s="14"/>
    </row>
    <row r="44" spans="1:15" x14ac:dyDescent="0.2">
      <c r="A44" s="228"/>
      <c r="B44" s="233" t="s">
        <v>183</v>
      </c>
      <c r="C44" s="233"/>
      <c r="D44" s="233"/>
      <c r="E44" s="233"/>
      <c r="F44" s="233"/>
      <c r="G44" s="233"/>
      <c r="H44" s="233"/>
      <c r="I44" s="233"/>
      <c r="J44" s="234"/>
      <c r="K44" s="121">
        <f t="shared" si="0"/>
        <v>13</v>
      </c>
      <c r="L44" s="240"/>
      <c r="M44" s="240"/>
      <c r="N44" s="124"/>
      <c r="O44" s="14"/>
    </row>
    <row r="45" spans="1:15" x14ac:dyDescent="0.2">
      <c r="A45" s="206" t="s">
        <v>730</v>
      </c>
      <c r="B45" s="244"/>
      <c r="C45" s="244"/>
      <c r="D45" s="244"/>
      <c r="E45" s="244"/>
      <c r="F45" s="244"/>
      <c r="G45" s="244"/>
      <c r="H45" s="244"/>
      <c r="I45" s="244"/>
      <c r="J45" s="245"/>
      <c r="K45" s="121">
        <f t="shared" si="0"/>
        <v>14</v>
      </c>
      <c r="L45" s="238" t="s">
        <v>15</v>
      </c>
      <c r="M45" s="238" t="s">
        <v>57</v>
      </c>
      <c r="N45" s="63"/>
      <c r="O45" s="16"/>
    </row>
    <row r="46" spans="1:15" x14ac:dyDescent="0.2">
      <c r="A46" s="225" t="s">
        <v>64</v>
      </c>
      <c r="B46" s="229" t="s">
        <v>188</v>
      </c>
      <c r="C46" s="230"/>
      <c r="D46" s="230"/>
      <c r="E46" s="230"/>
      <c r="F46" s="230"/>
      <c r="G46" s="230"/>
      <c r="H46" s="230"/>
      <c r="I46" s="230"/>
      <c r="J46" s="231"/>
      <c r="K46" s="121">
        <f t="shared" si="0"/>
        <v>15</v>
      </c>
      <c r="L46" s="239"/>
      <c r="M46" s="239"/>
      <c r="N46" s="63"/>
      <c r="O46" s="63"/>
    </row>
    <row r="47" spans="1:15" x14ac:dyDescent="0.2">
      <c r="A47" s="225"/>
      <c r="B47" s="232" t="s">
        <v>189</v>
      </c>
      <c r="C47" s="233"/>
      <c r="D47" s="233"/>
      <c r="E47" s="233"/>
      <c r="F47" s="233"/>
      <c r="G47" s="233"/>
      <c r="H47" s="233"/>
      <c r="I47" s="233"/>
      <c r="J47" s="234"/>
      <c r="K47" s="121">
        <f t="shared" si="0"/>
        <v>16</v>
      </c>
      <c r="L47" s="239"/>
      <c r="M47" s="239"/>
      <c r="N47" s="127"/>
      <c r="O47" s="63"/>
    </row>
    <row r="48" spans="1:15" x14ac:dyDescent="0.2">
      <c r="A48" s="225"/>
      <c r="B48" s="229" t="s">
        <v>190</v>
      </c>
      <c r="C48" s="230"/>
      <c r="D48" s="230"/>
      <c r="E48" s="230"/>
      <c r="F48" s="230"/>
      <c r="G48" s="230"/>
      <c r="H48" s="230"/>
      <c r="I48" s="230"/>
      <c r="J48" s="231"/>
      <c r="K48" s="121">
        <f t="shared" si="0"/>
        <v>17</v>
      </c>
      <c r="L48" s="239"/>
      <c r="M48" s="239"/>
      <c r="N48" s="127"/>
      <c r="O48" s="16" t="s">
        <v>30</v>
      </c>
    </row>
    <row r="49" spans="1:15" x14ac:dyDescent="0.2">
      <c r="A49" s="225"/>
      <c r="B49" s="232" t="s">
        <v>193</v>
      </c>
      <c r="C49" s="233"/>
      <c r="D49" s="233"/>
      <c r="E49" s="233"/>
      <c r="F49" s="233"/>
      <c r="G49" s="233"/>
      <c r="H49" s="233"/>
      <c r="I49" s="233"/>
      <c r="J49" s="234"/>
      <c r="K49" s="121">
        <f t="shared" si="0"/>
        <v>18</v>
      </c>
      <c r="L49" s="239"/>
      <c r="M49" s="239"/>
      <c r="N49" s="127"/>
      <c r="O49" s="16"/>
    </row>
    <row r="50" spans="1:15" x14ac:dyDescent="0.2">
      <c r="A50" s="225"/>
      <c r="B50" s="232" t="s">
        <v>194</v>
      </c>
      <c r="C50" s="233"/>
      <c r="D50" s="233"/>
      <c r="E50" s="233"/>
      <c r="F50" s="233"/>
      <c r="G50" s="233"/>
      <c r="H50" s="233"/>
      <c r="I50" s="233"/>
      <c r="J50" s="234"/>
      <c r="K50" s="121">
        <f t="shared" si="0"/>
        <v>19</v>
      </c>
      <c r="L50" s="239"/>
      <c r="M50" s="239"/>
      <c r="N50" s="127"/>
      <c r="O50" s="16" t="s">
        <v>30</v>
      </c>
    </row>
    <row r="51" spans="1:15" x14ac:dyDescent="0.2">
      <c r="A51" s="225"/>
      <c r="B51" s="232" t="s">
        <v>192</v>
      </c>
      <c r="C51" s="233"/>
      <c r="D51" s="233"/>
      <c r="E51" s="233"/>
      <c r="F51" s="233"/>
      <c r="G51" s="233"/>
      <c r="H51" s="233"/>
      <c r="I51" s="233"/>
      <c r="J51" s="234"/>
      <c r="K51" s="121">
        <f t="shared" si="0"/>
        <v>20</v>
      </c>
      <c r="L51" s="239"/>
      <c r="M51" s="239"/>
      <c r="N51" s="127"/>
      <c r="O51" s="16"/>
    </row>
    <row r="52" spans="1:15" x14ac:dyDescent="0.2">
      <c r="A52" s="225"/>
      <c r="B52" s="233" t="s">
        <v>191</v>
      </c>
      <c r="C52" s="233"/>
      <c r="D52" s="233"/>
      <c r="E52" s="233"/>
      <c r="F52" s="233"/>
      <c r="G52" s="233"/>
      <c r="H52" s="233"/>
      <c r="I52" s="233"/>
      <c r="J52" s="234"/>
      <c r="K52" s="121">
        <f t="shared" si="0"/>
        <v>21</v>
      </c>
      <c r="L52" s="240"/>
      <c r="M52" s="240"/>
      <c r="N52" s="127"/>
      <c r="O52" s="16" t="s">
        <v>30</v>
      </c>
    </row>
    <row r="53" spans="1:15" ht="15.75" customHeight="1" x14ac:dyDescent="0.2">
      <c r="A53" s="235" t="s">
        <v>731</v>
      </c>
      <c r="B53" s="236"/>
      <c r="C53" s="236"/>
      <c r="D53" s="236"/>
      <c r="E53" s="236"/>
      <c r="F53" s="236"/>
      <c r="G53" s="236"/>
      <c r="H53" s="236"/>
      <c r="I53" s="236"/>
      <c r="J53" s="237"/>
      <c r="K53" s="121">
        <f t="shared" si="0"/>
        <v>22</v>
      </c>
      <c r="L53" s="238" t="s">
        <v>15</v>
      </c>
      <c r="M53" s="238" t="s">
        <v>57</v>
      </c>
      <c r="N53" s="124"/>
      <c r="O53" s="16"/>
    </row>
    <row r="54" spans="1:15" ht="15.75" customHeight="1" x14ac:dyDescent="0.2">
      <c r="A54" s="225" t="s">
        <v>65</v>
      </c>
      <c r="B54" s="241" t="s">
        <v>66</v>
      </c>
      <c r="C54" s="242"/>
      <c r="D54" s="242"/>
      <c r="E54" s="242"/>
      <c r="F54" s="242"/>
      <c r="G54" s="242"/>
      <c r="H54" s="242"/>
      <c r="I54" s="242"/>
      <c r="J54" s="243"/>
      <c r="K54" s="121">
        <f t="shared" si="0"/>
        <v>23</v>
      </c>
      <c r="L54" s="239"/>
      <c r="M54" s="239"/>
      <c r="N54" s="121"/>
      <c r="O54" s="16"/>
    </row>
    <row r="55" spans="1:15" ht="15.75" customHeight="1" x14ac:dyDescent="0.2">
      <c r="A55" s="225"/>
      <c r="B55" s="241" t="s">
        <v>67</v>
      </c>
      <c r="C55" s="242"/>
      <c r="D55" s="242"/>
      <c r="E55" s="242"/>
      <c r="F55" s="242"/>
      <c r="G55" s="242"/>
      <c r="H55" s="242"/>
      <c r="I55" s="242"/>
      <c r="J55" s="243"/>
      <c r="K55" s="121">
        <f t="shared" si="0"/>
        <v>24</v>
      </c>
      <c r="L55" s="239"/>
      <c r="M55" s="239"/>
      <c r="N55" s="124"/>
      <c r="O55" s="16"/>
    </row>
    <row r="56" spans="1:15" ht="15.75" customHeight="1" x14ac:dyDescent="0.2">
      <c r="A56" s="225"/>
      <c r="B56" s="241" t="s">
        <v>68</v>
      </c>
      <c r="C56" s="242"/>
      <c r="D56" s="242"/>
      <c r="E56" s="242"/>
      <c r="F56" s="242"/>
      <c r="G56" s="242"/>
      <c r="H56" s="242"/>
      <c r="I56" s="242"/>
      <c r="J56" s="243"/>
      <c r="K56" s="121">
        <f t="shared" si="0"/>
        <v>25</v>
      </c>
      <c r="L56" s="239"/>
      <c r="M56" s="239"/>
      <c r="N56" s="124"/>
      <c r="O56" s="16"/>
    </row>
    <row r="57" spans="1:15" ht="15.75" customHeight="1" x14ac:dyDescent="0.2">
      <c r="A57" s="225"/>
      <c r="B57" s="241" t="s">
        <v>69</v>
      </c>
      <c r="C57" s="242"/>
      <c r="D57" s="242"/>
      <c r="E57" s="242"/>
      <c r="F57" s="242"/>
      <c r="G57" s="242"/>
      <c r="H57" s="242"/>
      <c r="I57" s="242"/>
      <c r="J57" s="243"/>
      <c r="K57" s="121">
        <f t="shared" si="0"/>
        <v>26</v>
      </c>
      <c r="L57" s="240"/>
      <c r="M57" s="240"/>
      <c r="N57" s="124"/>
      <c r="O57" s="16"/>
    </row>
    <row r="58" spans="1:15" ht="15.75" customHeight="1" x14ac:dyDescent="0.2">
      <c r="A58" s="235" t="s">
        <v>732</v>
      </c>
      <c r="B58" s="246"/>
      <c r="C58" s="246"/>
      <c r="D58" s="246"/>
      <c r="E58" s="246"/>
      <c r="F58" s="246"/>
      <c r="G58" s="246"/>
      <c r="H58" s="246"/>
      <c r="I58" s="246"/>
      <c r="J58" s="247"/>
      <c r="K58" s="121">
        <f t="shared" si="0"/>
        <v>27</v>
      </c>
      <c r="L58" s="224" t="s">
        <v>15</v>
      </c>
      <c r="M58" s="224" t="s">
        <v>57</v>
      </c>
      <c r="N58" s="124"/>
      <c r="O58" s="129"/>
    </row>
    <row r="59" spans="1:15" ht="15.75" customHeight="1" x14ac:dyDescent="0.2">
      <c r="A59" s="225" t="s">
        <v>70</v>
      </c>
      <c r="B59" s="241" t="s">
        <v>9</v>
      </c>
      <c r="C59" s="242"/>
      <c r="D59" s="242"/>
      <c r="E59" s="242"/>
      <c r="F59" s="242"/>
      <c r="G59" s="242"/>
      <c r="H59" s="242"/>
      <c r="I59" s="242"/>
      <c r="J59" s="243"/>
      <c r="K59" s="121">
        <f t="shared" si="0"/>
        <v>28</v>
      </c>
      <c r="L59" s="224"/>
      <c r="M59" s="224"/>
      <c r="N59" s="127"/>
      <c r="O59" s="129"/>
    </row>
    <row r="60" spans="1:15" ht="15.75" customHeight="1" x14ac:dyDescent="0.2">
      <c r="A60" s="225"/>
      <c r="B60" s="241" t="s">
        <v>10</v>
      </c>
      <c r="C60" s="242"/>
      <c r="D60" s="242"/>
      <c r="E60" s="242"/>
      <c r="F60" s="242"/>
      <c r="G60" s="242"/>
      <c r="H60" s="242"/>
      <c r="I60" s="242"/>
      <c r="J60" s="243"/>
      <c r="K60" s="121">
        <f t="shared" si="0"/>
        <v>29</v>
      </c>
      <c r="L60" s="224"/>
      <c r="M60" s="224"/>
      <c r="N60" s="127"/>
      <c r="O60" s="129"/>
    </row>
    <row r="61" spans="1:15" ht="15.75" customHeight="1" x14ac:dyDescent="0.2">
      <c r="A61" s="225"/>
      <c r="B61" s="241" t="s">
        <v>71</v>
      </c>
      <c r="C61" s="242"/>
      <c r="D61" s="242"/>
      <c r="E61" s="242"/>
      <c r="F61" s="242"/>
      <c r="G61" s="242"/>
      <c r="H61" s="242"/>
      <c r="I61" s="242"/>
      <c r="J61" s="243"/>
      <c r="K61" s="121">
        <f t="shared" si="0"/>
        <v>30</v>
      </c>
      <c r="L61" s="224"/>
      <c r="M61" s="224"/>
      <c r="N61" s="121"/>
      <c r="O61" s="129"/>
    </row>
    <row r="62" spans="1:15" ht="15.75" customHeight="1" x14ac:dyDescent="0.2">
      <c r="A62" s="225"/>
      <c r="B62" s="241" t="s">
        <v>11</v>
      </c>
      <c r="C62" s="242"/>
      <c r="D62" s="242"/>
      <c r="E62" s="242"/>
      <c r="F62" s="242"/>
      <c r="G62" s="242"/>
      <c r="H62" s="242"/>
      <c r="I62" s="242"/>
      <c r="J62" s="243"/>
      <c r="K62" s="121">
        <f t="shared" si="0"/>
        <v>31</v>
      </c>
      <c r="L62" s="224"/>
      <c r="M62" s="224"/>
      <c r="N62" s="127"/>
      <c r="O62" s="129"/>
    </row>
    <row r="63" spans="1:15" ht="15.75" customHeight="1" x14ac:dyDescent="0.2">
      <c r="A63" s="225"/>
      <c r="B63" s="206" t="s">
        <v>12</v>
      </c>
      <c r="C63" s="248"/>
      <c r="D63" s="248"/>
      <c r="E63" s="248"/>
      <c r="F63" s="248"/>
      <c r="G63" s="248"/>
      <c r="H63" s="248"/>
      <c r="I63" s="248"/>
      <c r="J63" s="207"/>
      <c r="K63" s="121">
        <f t="shared" si="0"/>
        <v>32</v>
      </c>
      <c r="L63" s="224"/>
      <c r="M63" s="224"/>
      <c r="N63" s="127"/>
      <c r="O63" s="129"/>
    </row>
    <row r="64" spans="1:15" ht="15.75" customHeight="1" x14ac:dyDescent="0.2">
      <c r="A64" s="225"/>
      <c r="B64" s="206" t="s">
        <v>72</v>
      </c>
      <c r="C64" s="248"/>
      <c r="D64" s="248"/>
      <c r="E64" s="248"/>
      <c r="F64" s="248"/>
      <c r="G64" s="248"/>
      <c r="H64" s="248"/>
      <c r="I64" s="248"/>
      <c r="J64" s="207"/>
      <c r="K64" s="121">
        <f t="shared" si="0"/>
        <v>33</v>
      </c>
      <c r="L64" s="224"/>
      <c r="M64" s="224"/>
      <c r="N64" s="127"/>
      <c r="O64" s="129"/>
    </row>
    <row r="65" spans="1:15" ht="15.75" customHeight="1" x14ac:dyDescent="0.2">
      <c r="A65" s="225"/>
      <c r="B65" s="241" t="s">
        <v>73</v>
      </c>
      <c r="C65" s="242"/>
      <c r="D65" s="242"/>
      <c r="E65" s="242"/>
      <c r="F65" s="242"/>
      <c r="G65" s="242"/>
      <c r="H65" s="242"/>
      <c r="I65" s="242"/>
      <c r="J65" s="243"/>
      <c r="K65" s="121">
        <f t="shared" si="0"/>
        <v>34</v>
      </c>
      <c r="L65" s="224"/>
      <c r="M65" s="224"/>
      <c r="N65" s="127"/>
      <c r="O65" s="16"/>
    </row>
    <row r="66" spans="1:15" x14ac:dyDescent="0.2">
      <c r="A66" s="249" t="s">
        <v>74</v>
      </c>
      <c r="B66" s="249"/>
      <c r="C66" s="249"/>
      <c r="D66" s="249"/>
      <c r="E66" s="249"/>
      <c r="F66" s="249"/>
      <c r="G66" s="249"/>
      <c r="H66" s="249"/>
      <c r="I66" s="249"/>
      <c r="J66" s="249"/>
      <c r="K66" s="249"/>
      <c r="L66" s="249"/>
      <c r="M66" s="249"/>
      <c r="N66" s="249"/>
      <c r="O66" s="249"/>
    </row>
    <row r="67" spans="1:15" ht="25.9" customHeight="1" x14ac:dyDescent="0.2">
      <c r="A67" s="222" t="s">
        <v>733</v>
      </c>
      <c r="B67" s="223"/>
      <c r="C67" s="223"/>
      <c r="D67" s="223"/>
      <c r="E67" s="223"/>
      <c r="F67" s="223"/>
      <c r="G67" s="223"/>
      <c r="H67" s="223"/>
      <c r="I67" s="223"/>
      <c r="J67" s="250"/>
      <c r="K67" s="121">
        <f>K65+1</f>
        <v>35</v>
      </c>
      <c r="L67" s="238" t="s">
        <v>13</v>
      </c>
      <c r="M67" s="238" t="s">
        <v>17</v>
      </c>
      <c r="N67" s="130"/>
      <c r="O67" s="16"/>
    </row>
    <row r="68" spans="1:15" x14ac:dyDescent="0.2">
      <c r="A68" s="225" t="s">
        <v>126</v>
      </c>
      <c r="B68" s="241" t="s">
        <v>75</v>
      </c>
      <c r="C68" s="242"/>
      <c r="D68" s="242"/>
      <c r="E68" s="242"/>
      <c r="F68" s="242"/>
      <c r="G68" s="242"/>
      <c r="H68" s="242"/>
      <c r="I68" s="242"/>
      <c r="J68" s="243"/>
      <c r="K68" s="121">
        <f>K67+1</f>
        <v>36</v>
      </c>
      <c r="L68" s="239"/>
      <c r="M68" s="239"/>
      <c r="N68" s="121"/>
      <c r="O68" s="16"/>
    </row>
    <row r="69" spans="1:15" x14ac:dyDescent="0.2">
      <c r="A69" s="225"/>
      <c r="B69" s="241" t="s">
        <v>76</v>
      </c>
      <c r="C69" s="242"/>
      <c r="D69" s="242"/>
      <c r="E69" s="242"/>
      <c r="F69" s="242"/>
      <c r="G69" s="242"/>
      <c r="H69" s="242"/>
      <c r="I69" s="242"/>
      <c r="J69" s="243"/>
      <c r="K69" s="121">
        <f t="shared" ref="K69:K113" si="1">K68+1</f>
        <v>37</v>
      </c>
      <c r="L69" s="239"/>
      <c r="M69" s="239"/>
      <c r="N69" s="121"/>
      <c r="O69" s="16"/>
    </row>
    <row r="70" spans="1:15" x14ac:dyDescent="0.2">
      <c r="A70" s="225"/>
      <c r="B70" s="241" t="s">
        <v>77</v>
      </c>
      <c r="C70" s="242"/>
      <c r="D70" s="242"/>
      <c r="E70" s="242"/>
      <c r="F70" s="242"/>
      <c r="G70" s="242"/>
      <c r="H70" s="242"/>
      <c r="I70" s="242"/>
      <c r="J70" s="243"/>
      <c r="K70" s="121">
        <f t="shared" si="1"/>
        <v>38</v>
      </c>
      <c r="L70" s="239"/>
      <c r="M70" s="239"/>
      <c r="N70" s="121"/>
      <c r="O70" s="16"/>
    </row>
    <row r="71" spans="1:15" x14ac:dyDescent="0.2">
      <c r="A71" s="225"/>
      <c r="B71" s="241" t="s">
        <v>78</v>
      </c>
      <c r="C71" s="242"/>
      <c r="D71" s="242"/>
      <c r="E71" s="242"/>
      <c r="F71" s="242"/>
      <c r="G71" s="242"/>
      <c r="H71" s="242"/>
      <c r="I71" s="242"/>
      <c r="J71" s="243"/>
      <c r="K71" s="121">
        <f t="shared" si="1"/>
        <v>39</v>
      </c>
      <c r="L71" s="239"/>
      <c r="M71" s="239"/>
      <c r="N71" s="121"/>
      <c r="O71" s="16"/>
    </row>
    <row r="72" spans="1:15" x14ac:dyDescent="0.2">
      <c r="A72" s="225"/>
      <c r="B72" s="241" t="s">
        <v>79</v>
      </c>
      <c r="C72" s="242"/>
      <c r="D72" s="242"/>
      <c r="E72" s="242"/>
      <c r="F72" s="242"/>
      <c r="G72" s="242"/>
      <c r="H72" s="242"/>
      <c r="I72" s="242"/>
      <c r="J72" s="243"/>
      <c r="K72" s="121">
        <f t="shared" si="1"/>
        <v>40</v>
      </c>
      <c r="L72" s="239"/>
      <c r="M72" s="239"/>
      <c r="N72" s="121"/>
      <c r="O72" s="16"/>
    </row>
    <row r="73" spans="1:15" x14ac:dyDescent="0.2">
      <c r="A73" s="225"/>
      <c r="B73" s="241" t="s">
        <v>80</v>
      </c>
      <c r="C73" s="242"/>
      <c r="D73" s="242"/>
      <c r="E73" s="242"/>
      <c r="F73" s="242"/>
      <c r="G73" s="242"/>
      <c r="H73" s="242"/>
      <c r="I73" s="242"/>
      <c r="J73" s="243"/>
      <c r="K73" s="121">
        <f t="shared" si="1"/>
        <v>41</v>
      </c>
      <c r="L73" s="239"/>
      <c r="M73" s="239"/>
      <c r="N73" s="121"/>
      <c r="O73" s="16"/>
    </row>
    <row r="74" spans="1:15" x14ac:dyDescent="0.2">
      <c r="A74" s="225"/>
      <c r="B74" s="241" t="s">
        <v>81</v>
      </c>
      <c r="C74" s="242"/>
      <c r="D74" s="242"/>
      <c r="E74" s="242"/>
      <c r="F74" s="242"/>
      <c r="G74" s="242"/>
      <c r="H74" s="242"/>
      <c r="I74" s="242"/>
      <c r="J74" s="243"/>
      <c r="K74" s="121">
        <f t="shared" si="1"/>
        <v>42</v>
      </c>
      <c r="L74" s="239"/>
      <c r="M74" s="239"/>
      <c r="N74" s="121"/>
      <c r="O74" s="16"/>
    </row>
    <row r="75" spans="1:15" x14ac:dyDescent="0.2">
      <c r="A75" s="225"/>
      <c r="B75" s="241" t="s">
        <v>82</v>
      </c>
      <c r="C75" s="242"/>
      <c r="D75" s="242"/>
      <c r="E75" s="242"/>
      <c r="F75" s="242"/>
      <c r="G75" s="242"/>
      <c r="H75" s="242"/>
      <c r="I75" s="242"/>
      <c r="J75" s="243"/>
      <c r="K75" s="121">
        <f t="shared" si="1"/>
        <v>43</v>
      </c>
      <c r="L75" s="239"/>
      <c r="M75" s="239"/>
      <c r="N75" s="121"/>
      <c r="O75" s="16"/>
    </row>
    <row r="76" spans="1:15" x14ac:dyDescent="0.2">
      <c r="A76" s="225"/>
      <c r="B76" s="241" t="s">
        <v>83</v>
      </c>
      <c r="C76" s="242"/>
      <c r="D76" s="242"/>
      <c r="E76" s="242"/>
      <c r="F76" s="242"/>
      <c r="G76" s="242"/>
      <c r="H76" s="242"/>
      <c r="I76" s="242"/>
      <c r="J76" s="243"/>
      <c r="K76" s="121">
        <f t="shared" si="1"/>
        <v>44</v>
      </c>
      <c r="L76" s="239"/>
      <c r="M76" s="239"/>
      <c r="N76" s="121"/>
      <c r="O76" s="16"/>
    </row>
    <row r="77" spans="1:15" x14ac:dyDescent="0.2">
      <c r="A77" s="225"/>
      <c r="B77" s="241" t="s">
        <v>84</v>
      </c>
      <c r="C77" s="242"/>
      <c r="D77" s="242"/>
      <c r="E77" s="242"/>
      <c r="F77" s="242"/>
      <c r="G77" s="242"/>
      <c r="H77" s="242"/>
      <c r="I77" s="242"/>
      <c r="J77" s="243"/>
      <c r="K77" s="121">
        <f t="shared" si="1"/>
        <v>45</v>
      </c>
      <c r="L77" s="239"/>
      <c r="M77" s="240"/>
      <c r="N77" s="121"/>
      <c r="O77" s="16"/>
    </row>
    <row r="78" spans="1:15" x14ac:dyDescent="0.2">
      <c r="A78" s="225" t="s">
        <v>127</v>
      </c>
      <c r="B78" s="213" t="s">
        <v>85</v>
      </c>
      <c r="C78" s="213"/>
      <c r="D78" s="213"/>
      <c r="E78" s="213"/>
      <c r="F78" s="213"/>
      <c r="G78" s="213"/>
      <c r="H78" s="213"/>
      <c r="I78" s="213"/>
      <c r="J78" s="65">
        <v>1</v>
      </c>
      <c r="K78" s="121">
        <f t="shared" si="1"/>
        <v>46</v>
      </c>
      <c r="L78" s="239"/>
      <c r="M78" s="238" t="s">
        <v>17</v>
      </c>
      <c r="N78" s="121"/>
      <c r="O78" s="16"/>
    </row>
    <row r="79" spans="1:15" x14ac:dyDescent="0.2">
      <c r="A79" s="225"/>
      <c r="B79" s="225" t="s">
        <v>86</v>
      </c>
      <c r="C79" s="225"/>
      <c r="D79" s="225"/>
      <c r="E79" s="225"/>
      <c r="F79" s="225"/>
      <c r="G79" s="225"/>
      <c r="H79" s="225"/>
      <c r="I79" s="225"/>
      <c r="J79" s="65">
        <v>2</v>
      </c>
      <c r="K79" s="121">
        <f t="shared" si="1"/>
        <v>47</v>
      </c>
      <c r="L79" s="239"/>
      <c r="M79" s="240"/>
      <c r="N79" s="121"/>
      <c r="O79" s="16"/>
    </row>
    <row r="80" spans="1:15" x14ac:dyDescent="0.2">
      <c r="A80" s="225" t="s">
        <v>87</v>
      </c>
      <c r="B80" s="225" t="s">
        <v>88</v>
      </c>
      <c r="C80" s="225"/>
      <c r="D80" s="225"/>
      <c r="E80" s="225"/>
      <c r="F80" s="225"/>
      <c r="G80" s="225"/>
      <c r="H80" s="225"/>
      <c r="I80" s="225"/>
      <c r="J80" s="62">
        <v>1</v>
      </c>
      <c r="K80" s="121">
        <f t="shared" si="1"/>
        <v>48</v>
      </c>
      <c r="L80" s="239"/>
      <c r="M80" s="238" t="s">
        <v>17</v>
      </c>
      <c r="N80" s="121"/>
      <c r="O80" s="16"/>
    </row>
    <row r="81" spans="1:15" x14ac:dyDescent="0.2">
      <c r="A81" s="225"/>
      <c r="B81" s="225" t="s">
        <v>89</v>
      </c>
      <c r="C81" s="225"/>
      <c r="D81" s="225"/>
      <c r="E81" s="225"/>
      <c r="F81" s="225"/>
      <c r="G81" s="225"/>
      <c r="H81" s="225"/>
      <c r="I81" s="225"/>
      <c r="J81" s="62">
        <v>2</v>
      </c>
      <c r="K81" s="121">
        <f t="shared" si="1"/>
        <v>49</v>
      </c>
      <c r="L81" s="239"/>
      <c r="M81" s="239"/>
      <c r="N81" s="121"/>
      <c r="O81" s="16"/>
    </row>
    <row r="82" spans="1:15" x14ac:dyDescent="0.2">
      <c r="A82" s="225"/>
      <c r="B82" s="225" t="s">
        <v>90</v>
      </c>
      <c r="C82" s="225"/>
      <c r="D82" s="225"/>
      <c r="E82" s="225"/>
      <c r="F82" s="225"/>
      <c r="G82" s="225"/>
      <c r="H82" s="225"/>
      <c r="I82" s="225"/>
      <c r="J82" s="62">
        <v>3</v>
      </c>
      <c r="K82" s="121">
        <f t="shared" si="1"/>
        <v>50</v>
      </c>
      <c r="L82" s="239"/>
      <c r="M82" s="239"/>
      <c r="N82" s="121"/>
      <c r="O82" s="16"/>
    </row>
    <row r="83" spans="1:15" x14ac:dyDescent="0.2">
      <c r="A83" s="225"/>
      <c r="B83" s="225" t="s">
        <v>91</v>
      </c>
      <c r="C83" s="225"/>
      <c r="D83" s="225"/>
      <c r="E83" s="225"/>
      <c r="F83" s="225"/>
      <c r="G83" s="225"/>
      <c r="H83" s="225"/>
      <c r="I83" s="225"/>
      <c r="J83" s="62">
        <v>4</v>
      </c>
      <c r="K83" s="121">
        <f t="shared" si="1"/>
        <v>51</v>
      </c>
      <c r="L83" s="239"/>
      <c r="M83" s="239"/>
      <c r="N83" s="121"/>
      <c r="O83" s="16"/>
    </row>
    <row r="84" spans="1:15" x14ac:dyDescent="0.2">
      <c r="A84" s="225"/>
      <c r="B84" s="225" t="s">
        <v>92</v>
      </c>
      <c r="C84" s="225"/>
      <c r="D84" s="225"/>
      <c r="E84" s="225"/>
      <c r="F84" s="225"/>
      <c r="G84" s="225"/>
      <c r="H84" s="225"/>
      <c r="I84" s="225"/>
      <c r="J84" s="62">
        <v>5</v>
      </c>
      <c r="K84" s="121">
        <f t="shared" si="1"/>
        <v>52</v>
      </c>
      <c r="L84" s="239"/>
      <c r="M84" s="239"/>
      <c r="N84" s="121"/>
      <c r="O84" s="16"/>
    </row>
    <row r="85" spans="1:15" x14ac:dyDescent="0.2">
      <c r="A85" s="225"/>
      <c r="B85" s="225" t="s">
        <v>93</v>
      </c>
      <c r="C85" s="225"/>
      <c r="D85" s="225"/>
      <c r="E85" s="225"/>
      <c r="F85" s="225"/>
      <c r="G85" s="225"/>
      <c r="H85" s="225"/>
      <c r="I85" s="225"/>
      <c r="J85" s="62">
        <v>6</v>
      </c>
      <c r="K85" s="121">
        <f t="shared" si="1"/>
        <v>53</v>
      </c>
      <c r="L85" s="239"/>
      <c r="M85" s="239"/>
      <c r="N85" s="121"/>
      <c r="O85" s="16"/>
    </row>
    <row r="86" spans="1:15" x14ac:dyDescent="0.2">
      <c r="A86" s="225"/>
      <c r="B86" s="225" t="s">
        <v>94</v>
      </c>
      <c r="C86" s="225"/>
      <c r="D86" s="225"/>
      <c r="E86" s="225"/>
      <c r="F86" s="225"/>
      <c r="G86" s="225"/>
      <c r="H86" s="225"/>
      <c r="I86" s="225"/>
      <c r="J86" s="62">
        <v>7</v>
      </c>
      <c r="K86" s="121">
        <f t="shared" si="1"/>
        <v>54</v>
      </c>
      <c r="L86" s="239"/>
      <c r="M86" s="239"/>
      <c r="N86" s="121"/>
      <c r="O86" s="16"/>
    </row>
    <row r="87" spans="1:15" x14ac:dyDescent="0.2">
      <c r="A87" s="225"/>
      <c r="B87" s="225" t="s">
        <v>95</v>
      </c>
      <c r="C87" s="225"/>
      <c r="D87" s="225"/>
      <c r="E87" s="225"/>
      <c r="F87" s="225"/>
      <c r="G87" s="225"/>
      <c r="H87" s="225"/>
      <c r="I87" s="225"/>
      <c r="J87" s="62">
        <v>8</v>
      </c>
      <c r="K87" s="121">
        <f t="shared" si="1"/>
        <v>55</v>
      </c>
      <c r="L87" s="239"/>
      <c r="M87" s="239"/>
      <c r="N87" s="121"/>
      <c r="O87" s="16"/>
    </row>
    <row r="88" spans="1:15" x14ac:dyDescent="0.2">
      <c r="A88" s="225"/>
      <c r="B88" s="225" t="s">
        <v>96</v>
      </c>
      <c r="C88" s="225"/>
      <c r="D88" s="225"/>
      <c r="E88" s="225"/>
      <c r="F88" s="225"/>
      <c r="G88" s="225"/>
      <c r="H88" s="225"/>
      <c r="I88" s="225"/>
      <c r="J88" s="62">
        <v>9</v>
      </c>
      <c r="K88" s="121">
        <f t="shared" si="1"/>
        <v>56</v>
      </c>
      <c r="L88" s="239"/>
      <c r="M88" s="240"/>
      <c r="N88" s="121"/>
      <c r="O88" s="16"/>
    </row>
    <row r="89" spans="1:15" s="8" customFormat="1" ht="38.25" x14ac:dyDescent="0.2">
      <c r="A89" s="251" t="s">
        <v>128</v>
      </c>
      <c r="B89" s="225" t="s">
        <v>97</v>
      </c>
      <c r="C89" s="225"/>
      <c r="D89" s="225"/>
      <c r="E89" s="225"/>
      <c r="F89" s="225"/>
      <c r="G89" s="225"/>
      <c r="H89" s="225"/>
      <c r="I89" s="225"/>
      <c r="J89" s="65" t="s">
        <v>98</v>
      </c>
      <c r="K89" s="121">
        <f t="shared" si="1"/>
        <v>57</v>
      </c>
      <c r="L89" s="239"/>
      <c r="M89" s="238" t="s">
        <v>17</v>
      </c>
      <c r="N89" s="121"/>
      <c r="O89" s="129"/>
    </row>
    <row r="90" spans="1:15" s="11" customFormat="1" ht="25.5" x14ac:dyDescent="0.25">
      <c r="A90" s="252"/>
      <c r="B90" s="225" t="s">
        <v>99</v>
      </c>
      <c r="C90" s="225"/>
      <c r="D90" s="225"/>
      <c r="E90" s="225"/>
      <c r="F90" s="225"/>
      <c r="G90" s="225"/>
      <c r="H90" s="225"/>
      <c r="I90" s="225"/>
      <c r="J90" s="65" t="s">
        <v>100</v>
      </c>
      <c r="K90" s="121">
        <f t="shared" si="1"/>
        <v>58</v>
      </c>
      <c r="L90" s="239"/>
      <c r="M90" s="239"/>
      <c r="N90" s="121"/>
      <c r="O90" s="129"/>
    </row>
    <row r="91" spans="1:15" s="8" customFormat="1" ht="12.75" x14ac:dyDescent="0.2">
      <c r="A91" s="252"/>
      <c r="B91" s="225" t="s">
        <v>101</v>
      </c>
      <c r="C91" s="225"/>
      <c r="D91" s="225"/>
      <c r="E91" s="225"/>
      <c r="F91" s="225"/>
      <c r="G91" s="225"/>
      <c r="H91" s="225"/>
      <c r="I91" s="225"/>
      <c r="J91" s="65">
        <v>613</v>
      </c>
      <c r="K91" s="121">
        <f t="shared" si="1"/>
        <v>59</v>
      </c>
      <c r="L91" s="239"/>
      <c r="M91" s="239"/>
      <c r="N91" s="121"/>
      <c r="O91" s="129"/>
    </row>
    <row r="92" spans="1:15" s="8" customFormat="1" ht="12.75" x14ac:dyDescent="0.2">
      <c r="A92" s="252"/>
      <c r="B92" s="225" t="s">
        <v>102</v>
      </c>
      <c r="C92" s="225"/>
      <c r="D92" s="225"/>
      <c r="E92" s="225"/>
      <c r="F92" s="225"/>
      <c r="G92" s="225"/>
      <c r="H92" s="225"/>
      <c r="I92" s="225"/>
      <c r="J92" s="65">
        <v>71401</v>
      </c>
      <c r="K92" s="121">
        <f t="shared" si="1"/>
        <v>60</v>
      </c>
      <c r="L92" s="239"/>
      <c r="M92" s="239"/>
      <c r="N92" s="121"/>
      <c r="O92" s="129"/>
    </row>
    <row r="93" spans="1:15" s="8" customFormat="1" ht="12.75" x14ac:dyDescent="0.2">
      <c r="A93" s="252"/>
      <c r="B93" s="254" t="s">
        <v>103</v>
      </c>
      <c r="C93" s="254"/>
      <c r="D93" s="254"/>
      <c r="E93" s="254"/>
      <c r="F93" s="254"/>
      <c r="G93" s="254"/>
      <c r="H93" s="254"/>
      <c r="I93" s="254"/>
      <c r="J93" s="131">
        <v>612</v>
      </c>
      <c r="K93" s="121">
        <f t="shared" si="1"/>
        <v>61</v>
      </c>
      <c r="L93" s="239"/>
      <c r="M93" s="239"/>
      <c r="N93" s="16"/>
      <c r="O93" s="129"/>
    </row>
    <row r="94" spans="1:15" s="8" customFormat="1" ht="12.75" x14ac:dyDescent="0.2">
      <c r="A94" s="252"/>
      <c r="B94" s="225" t="s">
        <v>104</v>
      </c>
      <c r="C94" s="225"/>
      <c r="D94" s="225"/>
      <c r="E94" s="225"/>
      <c r="F94" s="225"/>
      <c r="G94" s="225"/>
      <c r="H94" s="225"/>
      <c r="I94" s="225"/>
      <c r="J94" s="65">
        <v>4421</v>
      </c>
      <c r="K94" s="121">
        <f t="shared" si="1"/>
        <v>62</v>
      </c>
      <c r="L94" s="239"/>
      <c r="M94" s="239"/>
      <c r="N94" s="16"/>
      <c r="O94" s="129"/>
    </row>
    <row r="95" spans="1:15" s="8" customFormat="1" ht="38.25" x14ac:dyDescent="0.2">
      <c r="A95" s="252"/>
      <c r="B95" s="225" t="s">
        <v>105</v>
      </c>
      <c r="C95" s="225"/>
      <c r="D95" s="225"/>
      <c r="E95" s="225"/>
      <c r="F95" s="225"/>
      <c r="G95" s="225"/>
      <c r="H95" s="225"/>
      <c r="I95" s="225"/>
      <c r="J95" s="65" t="s">
        <v>106</v>
      </c>
      <c r="K95" s="121">
        <f t="shared" si="1"/>
        <v>63</v>
      </c>
      <c r="L95" s="239"/>
      <c r="M95" s="239"/>
      <c r="N95" s="16"/>
      <c r="O95" s="129"/>
    </row>
    <row r="96" spans="1:15" s="8" customFormat="1" ht="12.75" x14ac:dyDescent="0.2">
      <c r="A96" s="252"/>
      <c r="B96" s="225" t="s">
        <v>107</v>
      </c>
      <c r="C96" s="225"/>
      <c r="D96" s="225"/>
      <c r="E96" s="225"/>
      <c r="F96" s="225"/>
      <c r="G96" s="225"/>
      <c r="H96" s="225"/>
      <c r="I96" s="225"/>
      <c r="J96" s="65">
        <v>414</v>
      </c>
      <c r="K96" s="121">
        <f t="shared" si="1"/>
        <v>64</v>
      </c>
      <c r="L96" s="239"/>
      <c r="M96" s="239"/>
      <c r="N96" s="16"/>
      <c r="O96" s="129"/>
    </row>
    <row r="97" spans="1:15" s="8" customFormat="1" ht="12.75" x14ac:dyDescent="0.2">
      <c r="A97" s="252"/>
      <c r="B97" s="213" t="s">
        <v>108</v>
      </c>
      <c r="C97" s="213"/>
      <c r="D97" s="213"/>
      <c r="E97" s="213"/>
      <c r="F97" s="213"/>
      <c r="G97" s="213"/>
      <c r="H97" s="213"/>
      <c r="I97" s="213"/>
      <c r="J97" s="65">
        <v>413</v>
      </c>
      <c r="K97" s="121">
        <f t="shared" si="1"/>
        <v>65</v>
      </c>
      <c r="L97" s="239"/>
      <c r="M97" s="239"/>
      <c r="N97" s="16"/>
      <c r="O97" s="129"/>
    </row>
    <row r="98" spans="1:15" s="8" customFormat="1" ht="12.75" x14ac:dyDescent="0.2">
      <c r="A98" s="253"/>
      <c r="B98" s="255" t="s">
        <v>14</v>
      </c>
      <c r="C98" s="255"/>
      <c r="D98" s="255"/>
      <c r="E98" s="255"/>
      <c r="F98" s="255"/>
      <c r="G98" s="255"/>
      <c r="H98" s="255"/>
      <c r="I98" s="255"/>
      <c r="J98" s="132">
        <v>999</v>
      </c>
      <c r="K98" s="121">
        <f t="shared" si="1"/>
        <v>66</v>
      </c>
      <c r="L98" s="239"/>
      <c r="M98" s="240"/>
      <c r="N98" s="16"/>
      <c r="O98" s="129"/>
    </row>
    <row r="99" spans="1:15" ht="25.5" x14ac:dyDescent="0.2">
      <c r="A99" s="226" t="s">
        <v>129</v>
      </c>
      <c r="B99" s="256" t="s">
        <v>109</v>
      </c>
      <c r="C99" s="257"/>
      <c r="D99" s="257"/>
      <c r="E99" s="257"/>
      <c r="F99" s="257"/>
      <c r="G99" s="257"/>
      <c r="H99" s="257"/>
      <c r="I99" s="258"/>
      <c r="J99" s="121" t="s">
        <v>110</v>
      </c>
      <c r="K99" s="121">
        <f t="shared" si="1"/>
        <v>67</v>
      </c>
      <c r="L99" s="239"/>
      <c r="M99" s="215" t="s">
        <v>17</v>
      </c>
      <c r="N99" s="17"/>
      <c r="O99" s="16"/>
    </row>
    <row r="100" spans="1:15" x14ac:dyDescent="0.2">
      <c r="A100" s="227"/>
      <c r="B100" s="256" t="s">
        <v>111</v>
      </c>
      <c r="C100" s="257"/>
      <c r="D100" s="257"/>
      <c r="E100" s="257"/>
      <c r="F100" s="257"/>
      <c r="G100" s="257"/>
      <c r="H100" s="257"/>
      <c r="I100" s="258"/>
      <c r="J100" s="121" t="s">
        <v>112</v>
      </c>
      <c r="K100" s="121">
        <f t="shared" si="1"/>
        <v>68</v>
      </c>
      <c r="L100" s="239"/>
      <c r="M100" s="215"/>
      <c r="N100" s="16"/>
      <c r="O100" s="16"/>
    </row>
    <row r="101" spans="1:15" ht="51" x14ac:dyDescent="0.2">
      <c r="A101" s="227"/>
      <c r="B101" s="256" t="s">
        <v>16</v>
      </c>
      <c r="C101" s="257"/>
      <c r="D101" s="257"/>
      <c r="E101" s="257"/>
      <c r="F101" s="257"/>
      <c r="G101" s="257"/>
      <c r="H101" s="257"/>
      <c r="I101" s="258"/>
      <c r="J101" s="121" t="s">
        <v>113</v>
      </c>
      <c r="K101" s="121">
        <f t="shared" si="1"/>
        <v>69</v>
      </c>
      <c r="L101" s="239"/>
      <c r="M101" s="215"/>
      <c r="N101" s="16"/>
      <c r="O101" s="16"/>
    </row>
    <row r="102" spans="1:15" x14ac:dyDescent="0.2">
      <c r="A102" s="227"/>
      <c r="B102" s="256" t="s">
        <v>114</v>
      </c>
      <c r="C102" s="257"/>
      <c r="D102" s="257"/>
      <c r="E102" s="257"/>
      <c r="F102" s="257"/>
      <c r="G102" s="257"/>
      <c r="H102" s="257"/>
      <c r="I102" s="258"/>
      <c r="J102" s="121">
        <v>25</v>
      </c>
      <c r="K102" s="121">
        <f t="shared" si="1"/>
        <v>70</v>
      </c>
      <c r="L102" s="239"/>
      <c r="M102" s="215"/>
      <c r="N102" s="16"/>
      <c r="O102" s="16"/>
    </row>
    <row r="103" spans="1:15" x14ac:dyDescent="0.2">
      <c r="A103" s="227"/>
      <c r="B103" s="256" t="s">
        <v>115</v>
      </c>
      <c r="C103" s="257"/>
      <c r="D103" s="257"/>
      <c r="E103" s="257"/>
      <c r="F103" s="257"/>
      <c r="G103" s="257"/>
      <c r="H103" s="257"/>
      <c r="I103" s="258"/>
      <c r="J103" s="121">
        <v>241</v>
      </c>
      <c r="K103" s="121">
        <f t="shared" si="1"/>
        <v>71</v>
      </c>
      <c r="L103" s="239"/>
      <c r="M103" s="215"/>
      <c r="N103" s="16"/>
      <c r="O103" s="16"/>
    </row>
    <row r="104" spans="1:15" x14ac:dyDescent="0.2">
      <c r="A104" s="227"/>
      <c r="B104" s="256" t="s">
        <v>116</v>
      </c>
      <c r="C104" s="257"/>
      <c r="D104" s="257"/>
      <c r="E104" s="257"/>
      <c r="F104" s="257"/>
      <c r="G104" s="257"/>
      <c r="H104" s="257"/>
      <c r="I104" s="258"/>
      <c r="J104" s="121" t="s">
        <v>117</v>
      </c>
      <c r="K104" s="121">
        <f t="shared" si="1"/>
        <v>72</v>
      </c>
      <c r="L104" s="239"/>
      <c r="M104" s="215"/>
      <c r="N104" s="16"/>
      <c r="O104" s="16"/>
    </row>
    <row r="105" spans="1:15" x14ac:dyDescent="0.2">
      <c r="A105" s="228"/>
      <c r="B105" s="256" t="s">
        <v>118</v>
      </c>
      <c r="C105" s="257"/>
      <c r="D105" s="257"/>
      <c r="E105" s="257"/>
      <c r="F105" s="257"/>
      <c r="G105" s="257"/>
      <c r="H105" s="257"/>
      <c r="I105" s="258"/>
      <c r="J105" s="121">
        <v>4</v>
      </c>
      <c r="K105" s="121">
        <f t="shared" si="1"/>
        <v>73</v>
      </c>
      <c r="L105" s="240"/>
      <c r="M105" s="215"/>
      <c r="N105" s="16"/>
      <c r="O105" s="16"/>
    </row>
    <row r="106" spans="1:15" x14ac:dyDescent="0.2">
      <c r="A106" s="222" t="s">
        <v>119</v>
      </c>
      <c r="B106" s="242"/>
      <c r="C106" s="242"/>
      <c r="D106" s="242"/>
      <c r="E106" s="242"/>
      <c r="F106" s="242"/>
      <c r="G106" s="242"/>
      <c r="H106" s="242"/>
      <c r="I106" s="242"/>
      <c r="J106" s="243"/>
      <c r="K106" s="121">
        <f t="shared" si="1"/>
        <v>74</v>
      </c>
      <c r="L106" s="215" t="s">
        <v>120</v>
      </c>
      <c r="M106" s="215" t="s">
        <v>57</v>
      </c>
      <c r="N106" s="16"/>
      <c r="O106" s="16"/>
    </row>
    <row r="107" spans="1:15" ht="25.5" x14ac:dyDescent="0.2">
      <c r="A107" s="213" t="s">
        <v>130</v>
      </c>
      <c r="B107" s="256" t="s">
        <v>109</v>
      </c>
      <c r="C107" s="257"/>
      <c r="D107" s="257"/>
      <c r="E107" s="257"/>
      <c r="F107" s="257"/>
      <c r="G107" s="257"/>
      <c r="H107" s="257"/>
      <c r="I107" s="258"/>
      <c r="J107" s="121" t="s">
        <v>110</v>
      </c>
      <c r="K107" s="121">
        <f t="shared" si="1"/>
        <v>75</v>
      </c>
      <c r="L107" s="215"/>
      <c r="M107" s="215"/>
      <c r="N107" s="17"/>
      <c r="O107" s="16"/>
    </row>
    <row r="108" spans="1:15" x14ac:dyDescent="0.2">
      <c r="A108" s="213"/>
      <c r="B108" s="256" t="s">
        <v>111</v>
      </c>
      <c r="C108" s="257"/>
      <c r="D108" s="257"/>
      <c r="E108" s="257"/>
      <c r="F108" s="257"/>
      <c r="G108" s="257"/>
      <c r="H108" s="257"/>
      <c r="I108" s="258"/>
      <c r="J108" s="121" t="s">
        <v>112</v>
      </c>
      <c r="K108" s="121">
        <f t="shared" si="1"/>
        <v>76</v>
      </c>
      <c r="L108" s="215"/>
      <c r="M108" s="215"/>
      <c r="N108" s="16"/>
      <c r="O108" s="16"/>
    </row>
    <row r="109" spans="1:15" ht="51" x14ac:dyDescent="0.2">
      <c r="A109" s="213"/>
      <c r="B109" s="256" t="s">
        <v>16</v>
      </c>
      <c r="C109" s="257"/>
      <c r="D109" s="257"/>
      <c r="E109" s="257"/>
      <c r="F109" s="257"/>
      <c r="G109" s="257"/>
      <c r="H109" s="257"/>
      <c r="I109" s="258"/>
      <c r="J109" s="121" t="s">
        <v>113</v>
      </c>
      <c r="K109" s="121">
        <f t="shared" si="1"/>
        <v>77</v>
      </c>
      <c r="L109" s="215"/>
      <c r="M109" s="215"/>
      <c r="N109" s="16"/>
      <c r="O109" s="16"/>
    </row>
    <row r="110" spans="1:15" x14ac:dyDescent="0.2">
      <c r="A110" s="213"/>
      <c r="B110" s="256" t="s">
        <v>114</v>
      </c>
      <c r="C110" s="257"/>
      <c r="D110" s="257"/>
      <c r="E110" s="257"/>
      <c r="F110" s="257"/>
      <c r="G110" s="257"/>
      <c r="H110" s="257"/>
      <c r="I110" s="258"/>
      <c r="J110" s="121">
        <v>25</v>
      </c>
      <c r="K110" s="121">
        <f t="shared" si="1"/>
        <v>78</v>
      </c>
      <c r="L110" s="215"/>
      <c r="M110" s="215"/>
      <c r="N110" s="16"/>
      <c r="O110" s="16"/>
    </row>
    <row r="111" spans="1:15" x14ac:dyDescent="0.2">
      <c r="A111" s="213"/>
      <c r="B111" s="256" t="s">
        <v>115</v>
      </c>
      <c r="C111" s="257"/>
      <c r="D111" s="257"/>
      <c r="E111" s="257"/>
      <c r="F111" s="257"/>
      <c r="G111" s="257"/>
      <c r="H111" s="257"/>
      <c r="I111" s="258"/>
      <c r="J111" s="121">
        <v>241</v>
      </c>
      <c r="K111" s="121">
        <f t="shared" si="1"/>
        <v>79</v>
      </c>
      <c r="L111" s="215"/>
      <c r="M111" s="215"/>
      <c r="N111" s="16"/>
      <c r="O111" s="16"/>
    </row>
    <row r="112" spans="1:15" x14ac:dyDescent="0.2">
      <c r="A112" s="213"/>
      <c r="B112" s="256" t="s">
        <v>116</v>
      </c>
      <c r="C112" s="257"/>
      <c r="D112" s="257"/>
      <c r="E112" s="257"/>
      <c r="F112" s="257"/>
      <c r="G112" s="257"/>
      <c r="H112" s="257"/>
      <c r="I112" s="258"/>
      <c r="J112" s="121" t="s">
        <v>117</v>
      </c>
      <c r="K112" s="121">
        <f t="shared" si="1"/>
        <v>80</v>
      </c>
      <c r="L112" s="215"/>
      <c r="M112" s="215"/>
      <c r="N112" s="16"/>
      <c r="O112" s="16"/>
    </row>
    <row r="113" spans="1:15" x14ac:dyDescent="0.2">
      <c r="A113" s="213"/>
      <c r="B113" s="256" t="s">
        <v>118</v>
      </c>
      <c r="C113" s="257"/>
      <c r="D113" s="257"/>
      <c r="E113" s="257"/>
      <c r="F113" s="257"/>
      <c r="G113" s="257"/>
      <c r="H113" s="257"/>
      <c r="I113" s="258"/>
      <c r="J113" s="121">
        <v>4</v>
      </c>
      <c r="K113" s="121">
        <f t="shared" si="1"/>
        <v>81</v>
      </c>
      <c r="L113" s="215"/>
      <c r="M113" s="215"/>
      <c r="N113" s="16"/>
      <c r="O113" s="16"/>
    </row>
    <row r="114" spans="1:15" customFormat="1" ht="15" x14ac:dyDescent="0.25">
      <c r="A114" s="259" t="s">
        <v>195</v>
      </c>
      <c r="B114" s="260"/>
      <c r="C114" s="260"/>
      <c r="D114" s="260"/>
      <c r="E114" s="260"/>
      <c r="F114" s="260"/>
      <c r="G114" s="260"/>
      <c r="H114" s="260"/>
      <c r="I114" s="260"/>
      <c r="J114" s="260"/>
      <c r="K114" s="260"/>
      <c r="L114" s="260"/>
      <c r="M114" s="260"/>
      <c r="N114" s="260"/>
      <c r="O114" s="261"/>
    </row>
    <row r="115" spans="1:15" customFormat="1" ht="15" x14ac:dyDescent="0.25">
      <c r="A115" s="262" t="s">
        <v>202</v>
      </c>
      <c r="B115" s="263"/>
      <c r="C115" s="263"/>
      <c r="D115" s="263"/>
      <c r="E115" s="263"/>
      <c r="F115" s="263"/>
      <c r="G115" s="263"/>
      <c r="H115" s="263"/>
      <c r="I115" s="263"/>
      <c r="J115" s="264"/>
      <c r="K115" s="121">
        <f>K113+1</f>
        <v>82</v>
      </c>
      <c r="L115" s="266" t="s">
        <v>15</v>
      </c>
      <c r="M115" s="266" t="s">
        <v>17</v>
      </c>
      <c r="N115" s="133"/>
      <c r="O115" s="133"/>
    </row>
    <row r="116" spans="1:15" customFormat="1" ht="15" x14ac:dyDescent="0.25">
      <c r="A116" s="232" t="s">
        <v>201</v>
      </c>
      <c r="B116" s="233"/>
      <c r="C116" s="233"/>
      <c r="D116" s="233"/>
      <c r="E116" s="233"/>
      <c r="F116" s="233"/>
      <c r="G116" s="233"/>
      <c r="H116" s="233"/>
      <c r="I116" s="233"/>
      <c r="J116" s="233"/>
      <c r="K116" s="121">
        <f>K115+1</f>
        <v>83</v>
      </c>
      <c r="L116" s="267"/>
      <c r="M116" s="268"/>
      <c r="N116" s="134"/>
      <c r="O116" s="134"/>
    </row>
    <row r="117" spans="1:15" customFormat="1" ht="15" x14ac:dyDescent="0.25">
      <c r="A117" s="265" t="s">
        <v>211</v>
      </c>
      <c r="B117" s="265"/>
      <c r="C117" s="265"/>
      <c r="D117" s="265"/>
      <c r="E117" s="265"/>
      <c r="F117" s="265"/>
      <c r="G117" s="265"/>
      <c r="H117" s="265"/>
      <c r="I117" s="265"/>
      <c r="J117" s="265"/>
      <c r="K117" s="121">
        <f t="shared" ref="K117:K128" si="2">K116+1</f>
        <v>84</v>
      </c>
      <c r="L117" s="267"/>
      <c r="M117" s="266" t="s">
        <v>178</v>
      </c>
      <c r="N117" s="134"/>
      <c r="O117" s="135"/>
    </row>
    <row r="118" spans="1:15" customFormat="1" ht="15" x14ac:dyDescent="0.25">
      <c r="A118" s="265" t="s">
        <v>212</v>
      </c>
      <c r="B118" s="265" t="s">
        <v>215</v>
      </c>
      <c r="C118" s="265"/>
      <c r="D118" s="265"/>
      <c r="E118" s="265"/>
      <c r="F118" s="265"/>
      <c r="G118" s="265"/>
      <c r="H118" s="265"/>
      <c r="I118" s="265"/>
      <c r="J118" s="265"/>
      <c r="K118" s="121">
        <f t="shared" si="2"/>
        <v>85</v>
      </c>
      <c r="L118" s="267"/>
      <c r="M118" s="267"/>
      <c r="N118" s="134"/>
      <c r="O118" s="135"/>
    </row>
    <row r="119" spans="1:15" customFormat="1" ht="15" x14ac:dyDescent="0.25">
      <c r="A119" s="265"/>
      <c r="B119" s="265" t="s">
        <v>214</v>
      </c>
      <c r="C119" s="265"/>
      <c r="D119" s="265"/>
      <c r="E119" s="265"/>
      <c r="F119" s="265"/>
      <c r="G119" s="265"/>
      <c r="H119" s="265"/>
      <c r="I119" s="265"/>
      <c r="J119" s="265"/>
      <c r="K119" s="121">
        <f t="shared" si="2"/>
        <v>86</v>
      </c>
      <c r="L119" s="267"/>
      <c r="M119" s="267"/>
      <c r="N119" s="134"/>
      <c r="O119" s="135"/>
    </row>
    <row r="120" spans="1:15" customFormat="1" ht="15" x14ac:dyDescent="0.25">
      <c r="A120" s="270" t="s">
        <v>213</v>
      </c>
      <c r="B120" s="265" t="s">
        <v>216</v>
      </c>
      <c r="C120" s="265"/>
      <c r="D120" s="265"/>
      <c r="E120" s="265"/>
      <c r="F120" s="265"/>
      <c r="G120" s="265"/>
      <c r="H120" s="265"/>
      <c r="I120" s="265"/>
      <c r="J120" s="265"/>
      <c r="K120" s="121">
        <f t="shared" si="2"/>
        <v>87</v>
      </c>
      <c r="L120" s="267"/>
      <c r="M120" s="267"/>
      <c r="N120" s="134"/>
      <c r="O120" s="134"/>
    </row>
    <row r="121" spans="1:15" customFormat="1" ht="15" x14ac:dyDescent="0.25">
      <c r="A121" s="271"/>
      <c r="B121" s="232" t="s">
        <v>185</v>
      </c>
      <c r="C121" s="233"/>
      <c r="D121" s="233"/>
      <c r="E121" s="233"/>
      <c r="F121" s="233"/>
      <c r="G121" s="233"/>
      <c r="H121" s="233"/>
      <c r="I121" s="233"/>
      <c r="J121" s="234"/>
      <c r="K121" s="121">
        <f t="shared" si="2"/>
        <v>88</v>
      </c>
      <c r="L121" s="267"/>
      <c r="M121" s="267"/>
      <c r="N121" s="133"/>
      <c r="O121" s="133"/>
    </row>
    <row r="122" spans="1:15" customFormat="1" ht="15" x14ac:dyDescent="0.25">
      <c r="A122" s="271"/>
      <c r="B122" s="265" t="s">
        <v>217</v>
      </c>
      <c r="C122" s="265"/>
      <c r="D122" s="265"/>
      <c r="E122" s="265"/>
      <c r="F122" s="265"/>
      <c r="G122" s="265"/>
      <c r="H122" s="265"/>
      <c r="I122" s="265"/>
      <c r="J122" s="265"/>
      <c r="K122" s="121">
        <f t="shared" si="2"/>
        <v>89</v>
      </c>
      <c r="L122" s="267"/>
      <c r="M122" s="267"/>
      <c r="N122" s="133"/>
      <c r="O122" s="133"/>
    </row>
    <row r="123" spans="1:15" customFormat="1" ht="15" x14ac:dyDescent="0.25">
      <c r="A123" s="272"/>
      <c r="B123" s="265" t="s">
        <v>14</v>
      </c>
      <c r="C123" s="265"/>
      <c r="D123" s="265"/>
      <c r="E123" s="265"/>
      <c r="F123" s="265"/>
      <c r="G123" s="265"/>
      <c r="H123" s="265"/>
      <c r="I123" s="265"/>
      <c r="J123" s="265"/>
      <c r="K123" s="121">
        <f t="shared" si="2"/>
        <v>90</v>
      </c>
      <c r="L123" s="268"/>
      <c r="M123" s="268"/>
      <c r="N123" s="133"/>
      <c r="O123" s="133"/>
    </row>
    <row r="124" spans="1:15" customFormat="1" ht="18" customHeight="1" x14ac:dyDescent="0.25">
      <c r="A124" s="269" t="s">
        <v>206</v>
      </c>
      <c r="B124" s="269"/>
      <c r="C124" s="269"/>
      <c r="D124" s="269"/>
      <c r="E124" s="269"/>
      <c r="F124" s="269"/>
      <c r="G124" s="269"/>
      <c r="H124" s="269"/>
      <c r="I124" s="269"/>
      <c r="J124" s="269"/>
      <c r="K124" s="121">
        <f t="shared" si="2"/>
        <v>91</v>
      </c>
      <c r="L124" s="304" t="s">
        <v>15</v>
      </c>
      <c r="M124" s="266" t="s">
        <v>17</v>
      </c>
      <c r="N124" s="134"/>
      <c r="O124" s="134"/>
    </row>
    <row r="125" spans="1:15" customFormat="1" ht="15" x14ac:dyDescent="0.25">
      <c r="A125" s="269" t="s">
        <v>197</v>
      </c>
      <c r="B125" s="269" t="s">
        <v>184</v>
      </c>
      <c r="C125" s="269"/>
      <c r="D125" s="269"/>
      <c r="E125" s="269"/>
      <c r="F125" s="269"/>
      <c r="G125" s="269"/>
      <c r="H125" s="269"/>
      <c r="I125" s="269"/>
      <c r="J125" s="269"/>
      <c r="K125" s="121">
        <f t="shared" si="2"/>
        <v>92</v>
      </c>
      <c r="L125" s="305"/>
      <c r="M125" s="267"/>
      <c r="N125" s="134"/>
      <c r="O125" s="134"/>
    </row>
    <row r="126" spans="1:15" customFormat="1" ht="15" x14ac:dyDescent="0.25">
      <c r="A126" s="269"/>
      <c r="B126" s="269" t="s">
        <v>186</v>
      </c>
      <c r="C126" s="269"/>
      <c r="D126" s="269"/>
      <c r="E126" s="269"/>
      <c r="F126" s="269"/>
      <c r="G126" s="269"/>
      <c r="H126" s="269"/>
      <c r="I126" s="269"/>
      <c r="J126" s="269"/>
      <c r="K126" s="121">
        <f t="shared" si="2"/>
        <v>93</v>
      </c>
      <c r="L126" s="305"/>
      <c r="M126" s="267"/>
      <c r="N126" s="134"/>
      <c r="O126" s="134"/>
    </row>
    <row r="127" spans="1:15" customFormat="1" ht="15" x14ac:dyDescent="0.25">
      <c r="A127" s="269"/>
      <c r="B127" s="262" t="s">
        <v>198</v>
      </c>
      <c r="C127" s="263"/>
      <c r="D127" s="263"/>
      <c r="E127" s="263"/>
      <c r="F127" s="263"/>
      <c r="G127" s="263"/>
      <c r="H127" s="263"/>
      <c r="I127" s="263"/>
      <c r="J127" s="264"/>
      <c r="K127" s="121">
        <f t="shared" si="2"/>
        <v>94</v>
      </c>
      <c r="L127" s="305"/>
      <c r="M127" s="267"/>
      <c r="N127" s="134"/>
      <c r="O127" s="134"/>
    </row>
    <row r="128" spans="1:15" customFormat="1" ht="15" x14ac:dyDescent="0.25">
      <c r="A128" s="269"/>
      <c r="B128" s="269" t="s">
        <v>14</v>
      </c>
      <c r="C128" s="269"/>
      <c r="D128" s="269"/>
      <c r="E128" s="269"/>
      <c r="F128" s="269"/>
      <c r="G128" s="269"/>
      <c r="H128" s="269"/>
      <c r="I128" s="269"/>
      <c r="J128" s="269"/>
      <c r="K128" s="121">
        <f t="shared" si="2"/>
        <v>95</v>
      </c>
      <c r="L128" s="306"/>
      <c r="M128" s="268"/>
      <c r="N128" s="134"/>
      <c r="O128" s="134"/>
    </row>
    <row r="129" spans="1:15" customFormat="1" ht="15" x14ac:dyDescent="0.25">
      <c r="A129" s="278" t="s">
        <v>207</v>
      </c>
      <c r="B129" s="279"/>
      <c r="C129" s="279"/>
      <c r="D129" s="279"/>
      <c r="E129" s="279"/>
      <c r="F129" s="279"/>
      <c r="G129" s="279"/>
      <c r="H129" s="279"/>
      <c r="I129" s="279"/>
      <c r="J129" s="279"/>
      <c r="K129" s="279"/>
      <c r="L129" s="279"/>
      <c r="M129" s="279"/>
      <c r="N129" s="279"/>
      <c r="O129" s="280"/>
    </row>
    <row r="130" spans="1:15" customFormat="1" ht="31.5" customHeight="1" x14ac:dyDescent="0.25">
      <c r="A130" s="248" t="s">
        <v>734</v>
      </c>
      <c r="B130" s="248"/>
      <c r="C130" s="248"/>
      <c r="D130" s="248"/>
      <c r="E130" s="248"/>
      <c r="F130" s="248"/>
      <c r="G130" s="248"/>
      <c r="H130" s="248"/>
      <c r="I130" s="248"/>
      <c r="J130" s="207"/>
      <c r="K130" s="121">
        <f>K128+1</f>
        <v>96</v>
      </c>
      <c r="L130" s="299" t="s">
        <v>13</v>
      </c>
      <c r="M130" s="299" t="s">
        <v>17</v>
      </c>
      <c r="N130" s="137"/>
      <c r="O130" s="138"/>
    </row>
    <row r="131" spans="1:15" customFormat="1" ht="15" x14ac:dyDescent="0.25">
      <c r="A131" s="245" t="s">
        <v>735</v>
      </c>
      <c r="B131" s="206" t="s">
        <v>219</v>
      </c>
      <c r="C131" s="248"/>
      <c r="D131" s="248"/>
      <c r="E131" s="248"/>
      <c r="F131" s="248"/>
      <c r="G131" s="248"/>
      <c r="H131" s="248"/>
      <c r="I131" s="248"/>
      <c r="J131" s="207"/>
      <c r="K131" s="121">
        <f>K130+1</f>
        <v>97</v>
      </c>
      <c r="L131" s="300"/>
      <c r="M131" s="300"/>
      <c r="N131" s="137"/>
      <c r="O131" s="138"/>
    </row>
    <row r="132" spans="1:15" customFormat="1" ht="15" x14ac:dyDescent="0.25">
      <c r="A132" s="273"/>
      <c r="B132" s="206" t="s">
        <v>196</v>
      </c>
      <c r="C132" s="248"/>
      <c r="D132" s="248"/>
      <c r="E132" s="248"/>
      <c r="F132" s="248"/>
      <c r="G132" s="248"/>
      <c r="H132" s="248"/>
      <c r="I132" s="248"/>
      <c r="J132" s="207"/>
      <c r="K132" s="121">
        <f t="shared" ref="K132:K155" si="3">K131+1</f>
        <v>98</v>
      </c>
      <c r="L132" s="300"/>
      <c r="M132" s="300"/>
      <c r="N132" s="137"/>
      <c r="O132" s="137"/>
    </row>
    <row r="133" spans="1:15" customFormat="1" ht="15" x14ac:dyDescent="0.25">
      <c r="A133" s="273"/>
      <c r="B133" s="206" t="s">
        <v>182</v>
      </c>
      <c r="C133" s="248"/>
      <c r="D133" s="248"/>
      <c r="E133" s="248"/>
      <c r="F133" s="248"/>
      <c r="G133" s="248"/>
      <c r="H133" s="248"/>
      <c r="I133" s="248"/>
      <c r="J133" s="207"/>
      <c r="K133" s="121">
        <f t="shared" si="3"/>
        <v>99</v>
      </c>
      <c r="L133" s="300"/>
      <c r="M133" s="300"/>
      <c r="N133" s="137"/>
      <c r="O133" s="138"/>
    </row>
    <row r="134" spans="1:15" customFormat="1" ht="15" x14ac:dyDescent="0.25">
      <c r="A134" s="274"/>
      <c r="B134" s="213" t="s">
        <v>14</v>
      </c>
      <c r="C134" s="213"/>
      <c r="D134" s="213"/>
      <c r="E134" s="213"/>
      <c r="F134" s="213"/>
      <c r="G134" s="213"/>
      <c r="H134" s="213"/>
      <c r="I134" s="213"/>
      <c r="J134" s="213"/>
      <c r="K134" s="121">
        <f t="shared" si="3"/>
        <v>100</v>
      </c>
      <c r="L134" s="301"/>
      <c r="M134" s="301"/>
      <c r="N134" s="137"/>
      <c r="O134" s="138"/>
    </row>
    <row r="135" spans="1:15" customFormat="1" ht="28.5" customHeight="1" x14ac:dyDescent="0.25">
      <c r="A135" s="248" t="s">
        <v>736</v>
      </c>
      <c r="B135" s="248"/>
      <c r="C135" s="248"/>
      <c r="D135" s="248"/>
      <c r="E135" s="248"/>
      <c r="F135" s="248"/>
      <c r="G135" s="248"/>
      <c r="H135" s="248"/>
      <c r="I135" s="248"/>
      <c r="J135" s="207"/>
      <c r="K135" s="121">
        <f t="shared" si="3"/>
        <v>101</v>
      </c>
      <c r="L135" s="299" t="s">
        <v>13</v>
      </c>
      <c r="M135" s="299" t="s">
        <v>17</v>
      </c>
      <c r="N135" s="137"/>
      <c r="O135" s="139"/>
    </row>
    <row r="136" spans="1:15" customFormat="1" ht="15" x14ac:dyDescent="0.25">
      <c r="A136" s="226" t="s">
        <v>737</v>
      </c>
      <c r="B136" s="206" t="s">
        <v>123</v>
      </c>
      <c r="C136" s="248"/>
      <c r="D136" s="248"/>
      <c r="E136" s="248"/>
      <c r="F136" s="248"/>
      <c r="G136" s="248"/>
      <c r="H136" s="248"/>
      <c r="I136" s="248"/>
      <c r="J136" s="207"/>
      <c r="K136" s="121">
        <f>K135+1</f>
        <v>102</v>
      </c>
      <c r="L136" s="300"/>
      <c r="M136" s="300"/>
      <c r="N136" s="137"/>
      <c r="O136" s="137"/>
    </row>
    <row r="137" spans="1:15" customFormat="1" ht="15" x14ac:dyDescent="0.25">
      <c r="A137" s="227"/>
      <c r="B137" s="206" t="s">
        <v>132</v>
      </c>
      <c r="C137" s="248"/>
      <c r="D137" s="248"/>
      <c r="E137" s="248"/>
      <c r="F137" s="248"/>
      <c r="G137" s="248"/>
      <c r="H137" s="248"/>
      <c r="I137" s="248"/>
      <c r="J137" s="207"/>
      <c r="K137" s="121">
        <f>K136+1</f>
        <v>103</v>
      </c>
      <c r="L137" s="300"/>
      <c r="M137" s="300"/>
      <c r="N137" s="137"/>
      <c r="O137" s="137"/>
    </row>
    <row r="138" spans="1:15" customFormat="1" ht="15" x14ac:dyDescent="0.25">
      <c r="A138" s="228"/>
      <c r="B138" s="206" t="s">
        <v>131</v>
      </c>
      <c r="C138" s="248"/>
      <c r="D138" s="248"/>
      <c r="E138" s="248"/>
      <c r="F138" s="248"/>
      <c r="G138" s="248"/>
      <c r="H138" s="248"/>
      <c r="I138" s="248"/>
      <c r="J138" s="207"/>
      <c r="K138" s="121">
        <f>K137+1</f>
        <v>104</v>
      </c>
      <c r="L138" s="300"/>
      <c r="M138" s="300"/>
      <c r="N138" s="137"/>
      <c r="O138" s="137"/>
    </row>
    <row r="139" spans="1:15" customFormat="1" ht="15" x14ac:dyDescent="0.25">
      <c r="A139" s="226" t="s">
        <v>738</v>
      </c>
      <c r="B139" s="206" t="s">
        <v>124</v>
      </c>
      <c r="C139" s="248"/>
      <c r="D139" s="248"/>
      <c r="E139" s="248"/>
      <c r="F139" s="248"/>
      <c r="G139" s="248"/>
      <c r="H139" s="248"/>
      <c r="I139" s="248"/>
      <c r="J139" s="207"/>
      <c r="K139" s="121">
        <f>K138+1</f>
        <v>105</v>
      </c>
      <c r="L139" s="300"/>
      <c r="M139" s="300"/>
      <c r="N139" s="137"/>
      <c r="O139" s="137"/>
    </row>
    <row r="140" spans="1:15" customFormat="1" ht="15" x14ac:dyDescent="0.25">
      <c r="A140" s="228"/>
      <c r="B140" s="206" t="s">
        <v>125</v>
      </c>
      <c r="C140" s="248"/>
      <c r="D140" s="248"/>
      <c r="E140" s="248"/>
      <c r="F140" s="248"/>
      <c r="G140" s="248"/>
      <c r="H140" s="248"/>
      <c r="I140" s="248"/>
      <c r="J140" s="207"/>
      <c r="K140" s="121">
        <f t="shared" si="3"/>
        <v>106</v>
      </c>
      <c r="L140" s="300"/>
      <c r="M140" s="300"/>
      <c r="N140" s="137"/>
      <c r="O140" s="137"/>
    </row>
    <row r="141" spans="1:15" customFormat="1" ht="15" x14ac:dyDescent="0.25">
      <c r="A141" s="226" t="s">
        <v>739</v>
      </c>
      <c r="B141" s="206" t="s">
        <v>18</v>
      </c>
      <c r="C141" s="248"/>
      <c r="D141" s="248"/>
      <c r="E141" s="248"/>
      <c r="F141" s="248"/>
      <c r="G141" s="248"/>
      <c r="H141" s="248"/>
      <c r="I141" s="248"/>
      <c r="J141" s="207"/>
      <c r="K141" s="121">
        <f t="shared" si="3"/>
        <v>107</v>
      </c>
      <c r="L141" s="300"/>
      <c r="M141" s="300"/>
      <c r="N141" s="137"/>
      <c r="O141" s="137"/>
    </row>
    <row r="142" spans="1:15" customFormat="1" ht="15" x14ac:dyDescent="0.25">
      <c r="A142" s="228"/>
      <c r="B142" s="206" t="s">
        <v>19</v>
      </c>
      <c r="C142" s="248"/>
      <c r="D142" s="248"/>
      <c r="E142" s="248"/>
      <c r="F142" s="248"/>
      <c r="G142" s="248"/>
      <c r="H142" s="248"/>
      <c r="I142" s="248"/>
      <c r="J142" s="207"/>
      <c r="K142" s="121">
        <f t="shared" si="3"/>
        <v>108</v>
      </c>
      <c r="L142" s="301"/>
      <c r="M142" s="301"/>
      <c r="N142" s="137"/>
      <c r="O142" s="137"/>
    </row>
    <row r="143" spans="1:15" customFormat="1" ht="22.9" customHeight="1" x14ac:dyDescent="0.25">
      <c r="A143" s="248" t="s">
        <v>740</v>
      </c>
      <c r="B143" s="248"/>
      <c r="C143" s="248"/>
      <c r="D143" s="248"/>
      <c r="E143" s="248"/>
      <c r="F143" s="248"/>
      <c r="G143" s="248"/>
      <c r="H143" s="248"/>
      <c r="I143" s="248"/>
      <c r="J143" s="207"/>
      <c r="K143" s="121">
        <f t="shared" si="3"/>
        <v>109</v>
      </c>
      <c r="L143" s="299" t="s">
        <v>13</v>
      </c>
      <c r="M143" s="299" t="s">
        <v>17</v>
      </c>
      <c r="N143" s="137"/>
      <c r="O143" s="137"/>
    </row>
    <row r="144" spans="1:15" customFormat="1" ht="15" x14ac:dyDescent="0.25">
      <c r="A144" s="245" t="s">
        <v>208</v>
      </c>
      <c r="B144" s="206" t="s">
        <v>123</v>
      </c>
      <c r="C144" s="248"/>
      <c r="D144" s="248"/>
      <c r="E144" s="248"/>
      <c r="F144" s="248"/>
      <c r="G144" s="248"/>
      <c r="H144" s="248"/>
      <c r="I144" s="248"/>
      <c r="J144" s="207"/>
      <c r="K144" s="121">
        <f t="shared" si="3"/>
        <v>110</v>
      </c>
      <c r="L144" s="300"/>
      <c r="M144" s="300"/>
      <c r="N144" s="137"/>
      <c r="O144" s="137"/>
    </row>
    <row r="145" spans="1:15" customFormat="1" ht="15" x14ac:dyDescent="0.25">
      <c r="A145" s="273"/>
      <c r="B145" s="206" t="s">
        <v>132</v>
      </c>
      <c r="C145" s="248"/>
      <c r="D145" s="248"/>
      <c r="E145" s="248"/>
      <c r="F145" s="248"/>
      <c r="G145" s="248"/>
      <c r="H145" s="248"/>
      <c r="I145" s="248"/>
      <c r="J145" s="207"/>
      <c r="K145" s="121">
        <f t="shared" si="3"/>
        <v>111</v>
      </c>
      <c r="L145" s="300"/>
      <c r="M145" s="300"/>
      <c r="N145" s="137"/>
      <c r="O145" s="137"/>
    </row>
    <row r="146" spans="1:15" customFormat="1" ht="15" x14ac:dyDescent="0.25">
      <c r="A146" s="274"/>
      <c r="B146" s="206" t="s">
        <v>131</v>
      </c>
      <c r="C146" s="248"/>
      <c r="D146" s="248"/>
      <c r="E146" s="248"/>
      <c r="F146" s="248"/>
      <c r="G146" s="248"/>
      <c r="H146" s="248"/>
      <c r="I146" s="248"/>
      <c r="J146" s="207"/>
      <c r="K146" s="121">
        <f t="shared" si="3"/>
        <v>112</v>
      </c>
      <c r="L146" s="300"/>
      <c r="M146" s="300"/>
      <c r="N146" s="137"/>
      <c r="O146" s="137"/>
    </row>
    <row r="147" spans="1:15" customFormat="1" ht="15" x14ac:dyDescent="0.25">
      <c r="A147" s="245" t="s">
        <v>741</v>
      </c>
      <c r="B147" s="206" t="s">
        <v>124</v>
      </c>
      <c r="C147" s="248"/>
      <c r="D147" s="248"/>
      <c r="E147" s="248"/>
      <c r="F147" s="248"/>
      <c r="G147" s="248"/>
      <c r="H147" s="248"/>
      <c r="I147" s="248"/>
      <c r="J147" s="207"/>
      <c r="K147" s="121">
        <f t="shared" si="3"/>
        <v>113</v>
      </c>
      <c r="L147" s="300"/>
      <c r="M147" s="300"/>
      <c r="N147" s="137"/>
      <c r="O147" s="137"/>
    </row>
    <row r="148" spans="1:15" customFormat="1" ht="18.600000000000001" customHeight="1" x14ac:dyDescent="0.25">
      <c r="A148" s="274"/>
      <c r="B148" s="206" t="s">
        <v>125</v>
      </c>
      <c r="C148" s="248"/>
      <c r="D148" s="248"/>
      <c r="E148" s="248"/>
      <c r="F148" s="248"/>
      <c r="G148" s="248"/>
      <c r="H148" s="248"/>
      <c r="I148" s="248"/>
      <c r="J148" s="207"/>
      <c r="K148" s="121">
        <f t="shared" si="3"/>
        <v>114</v>
      </c>
      <c r="L148" s="300"/>
      <c r="M148" s="300"/>
      <c r="N148" s="137"/>
      <c r="O148" s="137"/>
    </row>
    <row r="149" spans="1:15" customFormat="1" ht="18.600000000000001" customHeight="1" x14ac:dyDescent="0.25">
      <c r="A149" s="245" t="s">
        <v>742</v>
      </c>
      <c r="B149" s="206" t="s">
        <v>133</v>
      </c>
      <c r="C149" s="248"/>
      <c r="D149" s="248"/>
      <c r="E149" s="248"/>
      <c r="F149" s="248"/>
      <c r="G149" s="248"/>
      <c r="H149" s="248"/>
      <c r="I149" s="248"/>
      <c r="J149" s="207"/>
      <c r="K149" s="121">
        <f t="shared" si="3"/>
        <v>115</v>
      </c>
      <c r="L149" s="300"/>
      <c r="M149" s="300"/>
      <c r="N149" s="137"/>
      <c r="O149" s="137"/>
    </row>
    <row r="150" spans="1:15" customFormat="1" ht="18.600000000000001" customHeight="1" x14ac:dyDescent="0.25">
      <c r="A150" s="273"/>
      <c r="B150" s="206" t="s">
        <v>134</v>
      </c>
      <c r="C150" s="248"/>
      <c r="D150" s="248"/>
      <c r="E150" s="248"/>
      <c r="F150" s="248"/>
      <c r="G150" s="248"/>
      <c r="H150" s="248"/>
      <c r="I150" s="248"/>
      <c r="J150" s="207"/>
      <c r="K150" s="121">
        <f t="shared" si="3"/>
        <v>116</v>
      </c>
      <c r="L150" s="300"/>
      <c r="M150" s="300"/>
      <c r="N150" s="137"/>
      <c r="O150" s="137"/>
    </row>
    <row r="151" spans="1:15" customFormat="1" ht="18.600000000000001" customHeight="1" x14ac:dyDescent="0.25">
      <c r="A151" s="273"/>
      <c r="B151" s="206" t="s">
        <v>135</v>
      </c>
      <c r="C151" s="248"/>
      <c r="D151" s="248"/>
      <c r="E151" s="248"/>
      <c r="F151" s="248"/>
      <c r="G151" s="248"/>
      <c r="H151" s="248"/>
      <c r="I151" s="248"/>
      <c r="J151" s="207"/>
      <c r="K151" s="121">
        <f t="shared" si="3"/>
        <v>117</v>
      </c>
      <c r="L151" s="300"/>
      <c r="M151" s="300"/>
      <c r="N151" s="137"/>
      <c r="O151" s="137"/>
    </row>
    <row r="152" spans="1:15" customFormat="1" ht="18.600000000000001" customHeight="1" x14ac:dyDescent="0.25">
      <c r="A152" s="273"/>
      <c r="B152" s="206" t="s">
        <v>136</v>
      </c>
      <c r="C152" s="248"/>
      <c r="D152" s="248"/>
      <c r="E152" s="248"/>
      <c r="F152" s="248"/>
      <c r="G152" s="248"/>
      <c r="H152" s="248"/>
      <c r="I152" s="248"/>
      <c r="J152" s="207"/>
      <c r="K152" s="121">
        <f t="shared" si="3"/>
        <v>118</v>
      </c>
      <c r="L152" s="300"/>
      <c r="M152" s="300"/>
      <c r="N152" s="137"/>
      <c r="O152" s="137"/>
    </row>
    <row r="153" spans="1:15" customFormat="1" ht="18.600000000000001" customHeight="1" x14ac:dyDescent="0.25">
      <c r="A153" s="273"/>
      <c r="B153" s="206" t="s">
        <v>137</v>
      </c>
      <c r="C153" s="248"/>
      <c r="D153" s="248"/>
      <c r="E153" s="248"/>
      <c r="F153" s="248"/>
      <c r="G153" s="248"/>
      <c r="H153" s="248"/>
      <c r="I153" s="248"/>
      <c r="J153" s="207"/>
      <c r="K153" s="121">
        <f t="shared" si="3"/>
        <v>119</v>
      </c>
      <c r="L153" s="300"/>
      <c r="M153" s="300"/>
      <c r="N153" s="137"/>
      <c r="O153" s="137"/>
    </row>
    <row r="154" spans="1:15" customFormat="1" ht="18.600000000000001" customHeight="1" x14ac:dyDescent="0.25">
      <c r="A154" s="273"/>
      <c r="B154" s="206" t="s">
        <v>137</v>
      </c>
      <c r="C154" s="248"/>
      <c r="D154" s="248"/>
      <c r="E154" s="248"/>
      <c r="F154" s="248"/>
      <c r="G154" s="248"/>
      <c r="H154" s="248"/>
      <c r="I154" s="248"/>
      <c r="J154" s="207"/>
      <c r="K154" s="121">
        <f t="shared" si="3"/>
        <v>120</v>
      </c>
      <c r="L154" s="300"/>
      <c r="M154" s="300"/>
      <c r="N154" s="137"/>
      <c r="O154" s="137"/>
    </row>
    <row r="155" spans="1:15" customFormat="1" ht="18.600000000000001" customHeight="1" x14ac:dyDescent="0.25">
      <c r="A155" s="274"/>
      <c r="B155" s="206" t="s">
        <v>138</v>
      </c>
      <c r="C155" s="248"/>
      <c r="D155" s="248"/>
      <c r="E155" s="248"/>
      <c r="F155" s="248"/>
      <c r="G155" s="248"/>
      <c r="H155" s="248"/>
      <c r="I155" s="248"/>
      <c r="J155" s="207"/>
      <c r="K155" s="121">
        <f t="shared" si="3"/>
        <v>121</v>
      </c>
      <c r="L155" s="300"/>
      <c r="M155" s="300"/>
      <c r="N155" s="137"/>
      <c r="O155" s="137"/>
    </row>
    <row r="156" spans="1:15" customFormat="1" ht="15" x14ac:dyDescent="0.25">
      <c r="A156" s="206" t="s">
        <v>179</v>
      </c>
      <c r="B156" s="248"/>
      <c r="C156" s="248"/>
      <c r="D156" s="248"/>
      <c r="E156" s="248"/>
      <c r="F156" s="248"/>
      <c r="G156" s="248"/>
      <c r="H156" s="248"/>
      <c r="I156" s="248"/>
      <c r="J156" s="207"/>
      <c r="K156" s="121">
        <f>K155+1</f>
        <v>122</v>
      </c>
      <c r="L156" s="300"/>
      <c r="M156" s="300"/>
      <c r="N156" s="137"/>
      <c r="O156" s="137"/>
    </row>
    <row r="157" spans="1:15" customFormat="1" ht="15" x14ac:dyDescent="0.25">
      <c r="A157" s="206" t="s">
        <v>180</v>
      </c>
      <c r="B157" s="248"/>
      <c r="C157" s="248"/>
      <c r="D157" s="248"/>
      <c r="E157" s="248"/>
      <c r="F157" s="248"/>
      <c r="G157" s="248"/>
      <c r="H157" s="248"/>
      <c r="I157" s="248"/>
      <c r="J157" s="207"/>
      <c r="K157" s="121">
        <f>K156+1</f>
        <v>123</v>
      </c>
      <c r="L157" s="300"/>
      <c r="M157" s="300"/>
      <c r="N157" s="137"/>
      <c r="O157" s="137"/>
    </row>
    <row r="158" spans="1:15" customFormat="1" ht="15" x14ac:dyDescent="0.25">
      <c r="A158" s="206" t="s">
        <v>181</v>
      </c>
      <c r="B158" s="248"/>
      <c r="C158" s="248"/>
      <c r="D158" s="248"/>
      <c r="E158" s="248"/>
      <c r="F158" s="248"/>
      <c r="G158" s="248"/>
      <c r="H158" s="248"/>
      <c r="I158" s="248"/>
      <c r="J158" s="207"/>
      <c r="K158" s="121">
        <f>K157+1</f>
        <v>124</v>
      </c>
      <c r="L158" s="301"/>
      <c r="M158" s="301"/>
      <c r="N158" s="137"/>
      <c r="O158" s="137"/>
    </row>
    <row r="159" spans="1:15" customFormat="1" ht="15" x14ac:dyDescent="0.25">
      <c r="A159" s="278" t="s">
        <v>209</v>
      </c>
      <c r="B159" s="279"/>
      <c r="C159" s="279"/>
      <c r="D159" s="279"/>
      <c r="E159" s="279"/>
      <c r="F159" s="279"/>
      <c r="G159" s="279"/>
      <c r="H159" s="279"/>
      <c r="I159" s="279"/>
      <c r="J159" s="279"/>
      <c r="K159" s="279"/>
      <c r="L159" s="279"/>
      <c r="M159" s="279"/>
      <c r="N159" s="279"/>
      <c r="O159" s="280"/>
    </row>
    <row r="160" spans="1:15" customFormat="1" ht="15" x14ac:dyDescent="0.25">
      <c r="A160" s="225" t="s">
        <v>743</v>
      </c>
      <c r="B160" s="242" t="s">
        <v>139</v>
      </c>
      <c r="C160" s="242"/>
      <c r="D160" s="242"/>
      <c r="E160" s="242"/>
      <c r="F160" s="242"/>
      <c r="G160" s="242"/>
      <c r="H160" s="242"/>
      <c r="I160" s="242"/>
      <c r="J160" s="243"/>
      <c r="K160" s="121">
        <f>K158+1</f>
        <v>125</v>
      </c>
      <c r="L160" s="281" t="s">
        <v>8</v>
      </c>
      <c r="M160" s="302" t="s">
        <v>20</v>
      </c>
      <c r="N160" s="140"/>
      <c r="O160" s="141"/>
    </row>
    <row r="161" spans="1:15" customFormat="1" ht="15" x14ac:dyDescent="0.25">
      <c r="A161" s="292"/>
      <c r="B161" s="242" t="s">
        <v>140</v>
      </c>
      <c r="C161" s="242"/>
      <c r="D161" s="242"/>
      <c r="E161" s="242"/>
      <c r="F161" s="242"/>
      <c r="G161" s="242"/>
      <c r="H161" s="242"/>
      <c r="I161" s="242"/>
      <c r="J161" s="243"/>
      <c r="K161" s="121">
        <f>K160+1</f>
        <v>126</v>
      </c>
      <c r="L161" s="281"/>
      <c r="M161" s="281"/>
      <c r="N161" s="140"/>
      <c r="O161" s="140"/>
    </row>
    <row r="162" spans="1:15" customFormat="1" ht="15" x14ac:dyDescent="0.25">
      <c r="A162" s="292"/>
      <c r="B162" s="242" t="s">
        <v>141</v>
      </c>
      <c r="C162" s="242"/>
      <c r="D162" s="242"/>
      <c r="E162" s="242"/>
      <c r="F162" s="242"/>
      <c r="G162" s="242"/>
      <c r="H162" s="242"/>
      <c r="I162" s="242"/>
      <c r="J162" s="243"/>
      <c r="K162" s="121">
        <f t="shared" ref="K162:K163" si="4">K161+1</f>
        <v>127</v>
      </c>
      <c r="L162" s="281"/>
      <c r="M162" s="281"/>
      <c r="N162" s="140"/>
      <c r="O162" s="140"/>
    </row>
    <row r="163" spans="1:15" customFormat="1" ht="15" x14ac:dyDescent="0.25">
      <c r="A163" s="292"/>
      <c r="B163" s="242" t="s">
        <v>146</v>
      </c>
      <c r="C163" s="242"/>
      <c r="D163" s="242"/>
      <c r="E163" s="242"/>
      <c r="F163" s="242"/>
      <c r="G163" s="242"/>
      <c r="H163" s="242"/>
      <c r="I163" s="242"/>
      <c r="J163" s="243"/>
      <c r="K163" s="121">
        <f t="shared" si="4"/>
        <v>128</v>
      </c>
      <c r="L163" s="281"/>
      <c r="M163" s="281"/>
      <c r="N163" s="140"/>
      <c r="O163" s="140"/>
    </row>
    <row r="164" spans="1:15" customFormat="1" ht="15" x14ac:dyDescent="0.25">
      <c r="A164" s="292"/>
      <c r="B164" s="242" t="s">
        <v>147</v>
      </c>
      <c r="C164" s="242"/>
      <c r="D164" s="242"/>
      <c r="E164" s="242"/>
      <c r="F164" s="242"/>
      <c r="G164" s="242"/>
      <c r="H164" s="242"/>
      <c r="I164" s="242"/>
      <c r="J164" s="243"/>
      <c r="K164" s="121">
        <f>K163+1</f>
        <v>129</v>
      </c>
      <c r="L164" s="281"/>
      <c r="M164" s="281"/>
      <c r="N164" s="140"/>
      <c r="O164" s="140"/>
    </row>
    <row r="165" spans="1:15" customFormat="1" ht="15" x14ac:dyDescent="0.25">
      <c r="A165" s="283" t="s">
        <v>744</v>
      </c>
      <c r="B165" s="284"/>
      <c r="C165" s="284"/>
      <c r="D165" s="284"/>
      <c r="E165" s="284"/>
      <c r="F165" s="284"/>
      <c r="G165" s="284"/>
      <c r="H165" s="284"/>
      <c r="I165" s="284"/>
      <c r="J165" s="285"/>
      <c r="K165" s="121">
        <f t="shared" ref="K165:K169" si="5">K164+1</f>
        <v>130</v>
      </c>
      <c r="L165" s="281"/>
      <c r="M165" s="303" t="s">
        <v>178</v>
      </c>
      <c r="N165" s="140"/>
      <c r="O165" s="54"/>
    </row>
    <row r="166" spans="1:15" customFormat="1" ht="15" x14ac:dyDescent="0.25">
      <c r="A166" s="286" t="s">
        <v>199</v>
      </c>
      <c r="B166" s="287"/>
      <c r="C166" s="287"/>
      <c r="D166" s="287"/>
      <c r="E166" s="287"/>
      <c r="F166" s="287"/>
      <c r="G166" s="287"/>
      <c r="H166" s="287"/>
      <c r="I166" s="287"/>
      <c r="J166" s="288"/>
      <c r="K166" s="121">
        <f t="shared" si="5"/>
        <v>131</v>
      </c>
      <c r="L166" s="281"/>
      <c r="M166" s="303"/>
      <c r="N166" s="140"/>
      <c r="O166" s="142"/>
    </row>
    <row r="167" spans="1:15" customFormat="1" ht="15" x14ac:dyDescent="0.25">
      <c r="A167" s="289" t="s">
        <v>177</v>
      </c>
      <c r="B167" s="290"/>
      <c r="C167" s="290"/>
      <c r="D167" s="290"/>
      <c r="E167" s="290"/>
      <c r="F167" s="290"/>
      <c r="G167" s="290"/>
      <c r="H167" s="290"/>
      <c r="I167" s="290"/>
      <c r="J167" s="291"/>
      <c r="K167" s="121">
        <f t="shared" si="5"/>
        <v>132</v>
      </c>
      <c r="L167" s="281"/>
      <c r="M167" s="303"/>
      <c r="N167" s="140"/>
      <c r="O167" s="140"/>
    </row>
    <row r="168" spans="1:15" customFormat="1" ht="18" customHeight="1" x14ac:dyDescent="0.25">
      <c r="A168" s="226" t="s">
        <v>210</v>
      </c>
      <c r="B168" s="213" t="s">
        <v>142</v>
      </c>
      <c r="C168" s="213"/>
      <c r="D168" s="213"/>
      <c r="E168" s="213"/>
      <c r="F168" s="213"/>
      <c r="G168" s="213"/>
      <c r="H168" s="213"/>
      <c r="I168" s="213"/>
      <c r="J168" s="213"/>
      <c r="K168" s="121">
        <f t="shared" si="5"/>
        <v>133</v>
      </c>
      <c r="L168" s="281"/>
      <c r="M168" s="303"/>
      <c r="N168" s="140"/>
      <c r="O168" s="140"/>
    </row>
    <row r="169" spans="1:15" customFormat="1" ht="19.899999999999999" customHeight="1" x14ac:dyDescent="0.25">
      <c r="A169" s="228"/>
      <c r="B169" s="213" t="s">
        <v>143</v>
      </c>
      <c r="C169" s="213"/>
      <c r="D169" s="213"/>
      <c r="E169" s="213"/>
      <c r="F169" s="213"/>
      <c r="G169" s="213"/>
      <c r="H169" s="213"/>
      <c r="I169" s="213"/>
      <c r="J169" s="213"/>
      <c r="K169" s="121">
        <f t="shared" si="5"/>
        <v>134</v>
      </c>
      <c r="L169" s="282"/>
      <c r="M169" s="303"/>
      <c r="N169" s="140"/>
      <c r="O169" s="140"/>
    </row>
    <row r="170" spans="1:15" customFormat="1" ht="15" x14ac:dyDescent="0.25">
      <c r="A170" s="296" t="s">
        <v>204</v>
      </c>
      <c r="B170" s="297"/>
      <c r="C170" s="297"/>
      <c r="D170" s="297"/>
      <c r="E170" s="297"/>
      <c r="F170" s="297"/>
      <c r="G170" s="297"/>
      <c r="H170" s="297"/>
      <c r="I170" s="297"/>
      <c r="J170" s="297"/>
      <c r="K170" s="297"/>
      <c r="L170" s="297"/>
      <c r="M170" s="297"/>
      <c r="N170" s="297"/>
      <c r="O170" s="298"/>
    </row>
    <row r="171" spans="1:15" s="15" customFormat="1" ht="15" x14ac:dyDescent="0.25">
      <c r="A171" s="241" t="s">
        <v>220</v>
      </c>
      <c r="B171" s="242"/>
      <c r="C171" s="242"/>
      <c r="D171" s="242"/>
      <c r="E171" s="242"/>
      <c r="F171" s="242"/>
      <c r="G171" s="242"/>
      <c r="H171" s="242"/>
      <c r="I171" s="242"/>
      <c r="J171" s="243"/>
      <c r="K171" s="121">
        <f>K169+1</f>
        <v>135</v>
      </c>
      <c r="L171" s="224"/>
      <c r="M171" s="125" t="s">
        <v>148</v>
      </c>
      <c r="N171" s="121"/>
      <c r="O171" s="121"/>
    </row>
    <row r="172" spans="1:15" s="15" customFormat="1" ht="15" x14ac:dyDescent="0.25">
      <c r="A172" s="241" t="s">
        <v>122</v>
      </c>
      <c r="B172" s="242"/>
      <c r="C172" s="242"/>
      <c r="D172" s="242"/>
      <c r="E172" s="242"/>
      <c r="F172" s="242"/>
      <c r="G172" s="242"/>
      <c r="H172" s="242"/>
      <c r="I172" s="242"/>
      <c r="J172" s="243"/>
      <c r="K172" s="121">
        <f>K171+1</f>
        <v>136</v>
      </c>
      <c r="L172" s="224"/>
      <c r="M172" s="125" t="s">
        <v>17</v>
      </c>
      <c r="N172" s="121"/>
      <c r="O172" s="121"/>
    </row>
    <row r="173" spans="1:15" s="11" customFormat="1" ht="12.75" x14ac:dyDescent="0.25">
      <c r="A173" s="241" t="s">
        <v>745</v>
      </c>
      <c r="B173" s="242"/>
      <c r="C173" s="242"/>
      <c r="D173" s="242"/>
      <c r="E173" s="242"/>
      <c r="F173" s="242"/>
      <c r="G173" s="242"/>
      <c r="H173" s="242"/>
      <c r="I173" s="242"/>
      <c r="J173" s="243"/>
      <c r="K173" s="121">
        <f t="shared" ref="K173:K184" si="6">K172+1</f>
        <v>137</v>
      </c>
      <c r="L173" s="224"/>
      <c r="M173" s="238" t="s">
        <v>149</v>
      </c>
      <c r="N173" s="63"/>
      <c r="O173" s="123"/>
    </row>
    <row r="174" spans="1:15" s="11" customFormat="1" ht="12.75" x14ac:dyDescent="0.25">
      <c r="A174" s="224" t="s">
        <v>150</v>
      </c>
      <c r="B174" s="256" t="s">
        <v>151</v>
      </c>
      <c r="C174" s="257"/>
      <c r="D174" s="257"/>
      <c r="E174" s="257"/>
      <c r="F174" s="257"/>
      <c r="G174" s="257"/>
      <c r="H174" s="257"/>
      <c r="I174" s="257"/>
      <c r="J174" s="258"/>
      <c r="K174" s="121">
        <f t="shared" si="6"/>
        <v>138</v>
      </c>
      <c r="L174" s="224"/>
      <c r="M174" s="239"/>
      <c r="N174" s="63"/>
      <c r="O174" s="136"/>
    </row>
    <row r="175" spans="1:15" s="11" customFormat="1" ht="12.75" x14ac:dyDescent="0.25">
      <c r="A175" s="224"/>
      <c r="B175" s="256" t="s">
        <v>152</v>
      </c>
      <c r="C175" s="257"/>
      <c r="D175" s="257"/>
      <c r="E175" s="257"/>
      <c r="F175" s="257"/>
      <c r="G175" s="257"/>
      <c r="H175" s="257"/>
      <c r="I175" s="257"/>
      <c r="J175" s="258"/>
      <c r="K175" s="121">
        <f t="shared" si="6"/>
        <v>139</v>
      </c>
      <c r="L175" s="224"/>
      <c r="M175" s="239"/>
      <c r="N175" s="63"/>
      <c r="O175" s="124"/>
    </row>
    <row r="176" spans="1:15" s="11" customFormat="1" ht="12.75" x14ac:dyDescent="0.25">
      <c r="A176" s="224"/>
      <c r="B176" s="286" t="s">
        <v>164</v>
      </c>
      <c r="C176" s="287"/>
      <c r="D176" s="287"/>
      <c r="E176" s="287"/>
      <c r="F176" s="287"/>
      <c r="G176" s="287"/>
      <c r="H176" s="287"/>
      <c r="I176" s="287"/>
      <c r="J176" s="288"/>
      <c r="K176" s="121">
        <f t="shared" si="6"/>
        <v>140</v>
      </c>
      <c r="L176" s="224"/>
      <c r="M176" s="239"/>
      <c r="N176" s="63"/>
      <c r="O176" s="124"/>
    </row>
    <row r="177" spans="1:15" s="11" customFormat="1" ht="12.75" x14ac:dyDescent="0.25">
      <c r="A177" s="224"/>
      <c r="B177" s="206" t="s">
        <v>14</v>
      </c>
      <c r="C177" s="248"/>
      <c r="D177" s="248"/>
      <c r="E177" s="248"/>
      <c r="F177" s="248"/>
      <c r="G177" s="248"/>
      <c r="H177" s="248"/>
      <c r="I177" s="248"/>
      <c r="J177" s="207"/>
      <c r="K177" s="121">
        <f t="shared" si="6"/>
        <v>141</v>
      </c>
      <c r="L177" s="224"/>
      <c r="M177" s="239"/>
      <c r="N177" s="63"/>
      <c r="O177" s="124"/>
    </row>
    <row r="178" spans="1:15" s="11" customFormat="1" ht="12.75" x14ac:dyDescent="0.25">
      <c r="A178" s="206" t="s">
        <v>121</v>
      </c>
      <c r="B178" s="248"/>
      <c r="C178" s="248"/>
      <c r="D178" s="248"/>
      <c r="E178" s="248"/>
      <c r="F178" s="248"/>
      <c r="G178" s="248"/>
      <c r="H178" s="248"/>
      <c r="I178" s="248"/>
      <c r="J178" s="207"/>
      <c r="K178" s="121">
        <f t="shared" si="6"/>
        <v>142</v>
      </c>
      <c r="L178" s="224"/>
      <c r="M178" s="240"/>
      <c r="N178" s="63"/>
      <c r="O178" s="124"/>
    </row>
    <row r="179" spans="1:15" s="11" customFormat="1" ht="12.75" x14ac:dyDescent="0.25">
      <c r="A179" s="224" t="s">
        <v>153</v>
      </c>
      <c r="B179" s="241" t="s">
        <v>154</v>
      </c>
      <c r="C179" s="242"/>
      <c r="D179" s="242"/>
      <c r="E179" s="242"/>
      <c r="F179" s="242"/>
      <c r="G179" s="242"/>
      <c r="H179" s="242"/>
      <c r="I179" s="242"/>
      <c r="J179" s="243"/>
      <c r="K179" s="121">
        <f t="shared" si="6"/>
        <v>143</v>
      </c>
      <c r="L179" s="224"/>
      <c r="M179" s="224" t="s">
        <v>155</v>
      </c>
      <c r="N179" s="63"/>
      <c r="O179" s="124"/>
    </row>
    <row r="180" spans="1:15" s="11" customFormat="1" ht="12.75" x14ac:dyDescent="0.25">
      <c r="A180" s="224"/>
      <c r="B180" s="241" t="s">
        <v>156</v>
      </c>
      <c r="C180" s="242"/>
      <c r="D180" s="242"/>
      <c r="E180" s="242"/>
      <c r="F180" s="242"/>
      <c r="G180" s="242"/>
      <c r="H180" s="242"/>
      <c r="I180" s="242"/>
      <c r="J180" s="243"/>
      <c r="K180" s="121">
        <f t="shared" si="6"/>
        <v>144</v>
      </c>
      <c r="L180" s="224"/>
      <c r="M180" s="224"/>
      <c r="N180" s="63"/>
      <c r="O180" s="124"/>
    </row>
    <row r="181" spans="1:15" s="11" customFormat="1" ht="12.75" x14ac:dyDescent="0.25">
      <c r="A181" s="241" t="s">
        <v>157</v>
      </c>
      <c r="B181" s="242"/>
      <c r="C181" s="242"/>
      <c r="D181" s="242"/>
      <c r="E181" s="242"/>
      <c r="F181" s="242"/>
      <c r="G181" s="242"/>
      <c r="H181" s="242"/>
      <c r="I181" s="242"/>
      <c r="J181" s="243"/>
      <c r="K181" s="121">
        <f t="shared" si="6"/>
        <v>145</v>
      </c>
      <c r="L181" s="224"/>
      <c r="M181" s="121" t="s">
        <v>178</v>
      </c>
      <c r="N181" s="63"/>
      <c r="O181" s="124"/>
    </row>
    <row r="182" spans="1:15" s="11" customFormat="1" ht="24" customHeight="1" x14ac:dyDescent="0.25">
      <c r="A182" s="224" t="s">
        <v>158</v>
      </c>
      <c r="B182" s="225" t="s">
        <v>159</v>
      </c>
      <c r="C182" s="225"/>
      <c r="D182" s="225"/>
      <c r="E182" s="225"/>
      <c r="F182" s="225"/>
      <c r="G182" s="225"/>
      <c r="H182" s="275" t="s">
        <v>160</v>
      </c>
      <c r="I182" s="276"/>
      <c r="J182" s="277"/>
      <c r="K182" s="121">
        <f t="shared" si="6"/>
        <v>146</v>
      </c>
      <c r="L182" s="224"/>
      <c r="M182" s="238" t="s">
        <v>148</v>
      </c>
      <c r="N182" s="63"/>
      <c r="O182" s="123"/>
    </row>
    <row r="183" spans="1:15" s="11" customFormat="1" ht="12.75" x14ac:dyDescent="0.25">
      <c r="A183" s="224"/>
      <c r="B183" s="213" t="s">
        <v>161</v>
      </c>
      <c r="C183" s="213"/>
      <c r="D183" s="213"/>
      <c r="E183" s="213"/>
      <c r="F183" s="213"/>
      <c r="G183" s="213"/>
      <c r="H183" s="275" t="s">
        <v>162</v>
      </c>
      <c r="I183" s="276"/>
      <c r="J183" s="277"/>
      <c r="K183" s="121">
        <f t="shared" si="6"/>
        <v>147</v>
      </c>
      <c r="L183" s="224"/>
      <c r="M183" s="239"/>
      <c r="N183" s="63"/>
      <c r="O183" s="123"/>
    </row>
    <row r="184" spans="1:15" s="11" customFormat="1" ht="12.75" x14ac:dyDescent="0.25">
      <c r="A184" s="225" t="s">
        <v>221</v>
      </c>
      <c r="B184" s="225"/>
      <c r="C184" s="225"/>
      <c r="D184" s="225"/>
      <c r="E184" s="225"/>
      <c r="F184" s="225"/>
      <c r="G184" s="225"/>
      <c r="H184" s="225"/>
      <c r="I184" s="225"/>
      <c r="J184" s="225"/>
      <c r="K184" s="121">
        <f t="shared" si="6"/>
        <v>148</v>
      </c>
      <c r="L184" s="126"/>
      <c r="M184" s="240"/>
      <c r="N184" s="63"/>
      <c r="O184" s="123"/>
    </row>
    <row r="185" spans="1:15" s="11" customFormat="1" ht="12.75" x14ac:dyDescent="0.25">
      <c r="A185" s="249" t="s">
        <v>165</v>
      </c>
      <c r="B185" s="249"/>
      <c r="C185" s="249"/>
      <c r="D185" s="249"/>
      <c r="E185" s="249"/>
      <c r="F185" s="249"/>
      <c r="G185" s="249"/>
      <c r="H185" s="249"/>
      <c r="I185" s="249"/>
      <c r="J185" s="249"/>
      <c r="K185" s="249"/>
      <c r="L185" s="249"/>
      <c r="M185" s="249"/>
      <c r="N185" s="249"/>
      <c r="O185" s="249"/>
    </row>
    <row r="186" spans="1:15" s="11" customFormat="1" ht="12.75" x14ac:dyDescent="0.25">
      <c r="A186" s="241" t="s">
        <v>746</v>
      </c>
      <c r="B186" s="242"/>
      <c r="C186" s="242"/>
      <c r="D186" s="242"/>
      <c r="E186" s="242"/>
      <c r="F186" s="242"/>
      <c r="G186" s="242"/>
      <c r="H186" s="242"/>
      <c r="I186" s="242"/>
      <c r="J186" s="243"/>
      <c r="K186" s="121">
        <f>K184+1</f>
        <v>149</v>
      </c>
      <c r="L186" s="238" t="s">
        <v>166</v>
      </c>
      <c r="M186" s="224" t="s">
        <v>17</v>
      </c>
      <c r="N186" s="121"/>
      <c r="O186" s="124"/>
    </row>
    <row r="187" spans="1:15" s="11" customFormat="1" ht="12.75" x14ac:dyDescent="0.25">
      <c r="A187" s="224" t="s">
        <v>167</v>
      </c>
      <c r="B187" s="293" t="s">
        <v>168</v>
      </c>
      <c r="C187" s="294"/>
      <c r="D187" s="294"/>
      <c r="E187" s="294"/>
      <c r="F187" s="294"/>
      <c r="G187" s="294"/>
      <c r="H187" s="294"/>
      <c r="I187" s="294"/>
      <c r="J187" s="295"/>
      <c r="K187" s="121">
        <f>K186+1</f>
        <v>150</v>
      </c>
      <c r="L187" s="239"/>
      <c r="M187" s="224"/>
      <c r="N187" s="121"/>
      <c r="O187" s="124"/>
    </row>
    <row r="188" spans="1:15" s="11" customFormat="1" ht="12.75" x14ac:dyDescent="0.25">
      <c r="A188" s="224"/>
      <c r="B188" s="293" t="s">
        <v>169</v>
      </c>
      <c r="C188" s="294"/>
      <c r="D188" s="294"/>
      <c r="E188" s="294"/>
      <c r="F188" s="294"/>
      <c r="G188" s="294"/>
      <c r="H188" s="294"/>
      <c r="I188" s="294"/>
      <c r="J188" s="295"/>
      <c r="K188" s="121">
        <f t="shared" ref="K188:K195" si="7">K187+1</f>
        <v>151</v>
      </c>
      <c r="L188" s="239"/>
      <c r="M188" s="224"/>
      <c r="N188" s="121"/>
      <c r="O188" s="124"/>
    </row>
    <row r="189" spans="1:15" s="11" customFormat="1" ht="12.75" x14ac:dyDescent="0.25">
      <c r="A189" s="224"/>
      <c r="B189" s="293" t="s">
        <v>170</v>
      </c>
      <c r="C189" s="294"/>
      <c r="D189" s="294"/>
      <c r="E189" s="294"/>
      <c r="F189" s="294"/>
      <c r="G189" s="294"/>
      <c r="H189" s="294"/>
      <c r="I189" s="294"/>
      <c r="J189" s="295"/>
      <c r="K189" s="121">
        <f t="shared" si="7"/>
        <v>152</v>
      </c>
      <c r="L189" s="239"/>
      <c r="M189" s="224"/>
      <c r="N189" s="121"/>
      <c r="O189" s="124"/>
    </row>
    <row r="190" spans="1:15" s="11" customFormat="1" ht="12.75" x14ac:dyDescent="0.25">
      <c r="A190" s="224"/>
      <c r="B190" s="293" t="s">
        <v>171</v>
      </c>
      <c r="C190" s="294"/>
      <c r="D190" s="294"/>
      <c r="E190" s="294"/>
      <c r="F190" s="294"/>
      <c r="G190" s="294"/>
      <c r="H190" s="294"/>
      <c r="I190" s="294"/>
      <c r="J190" s="295"/>
      <c r="K190" s="121">
        <f t="shared" si="7"/>
        <v>153</v>
      </c>
      <c r="L190" s="239"/>
      <c r="M190" s="224"/>
      <c r="N190" s="121"/>
      <c r="O190" s="124"/>
    </row>
    <row r="191" spans="1:15" s="11" customFormat="1" ht="12.75" x14ac:dyDescent="0.25">
      <c r="A191" s="224"/>
      <c r="B191" s="293" t="s">
        <v>172</v>
      </c>
      <c r="C191" s="294"/>
      <c r="D191" s="294"/>
      <c r="E191" s="294"/>
      <c r="F191" s="294"/>
      <c r="G191" s="294"/>
      <c r="H191" s="294"/>
      <c r="I191" s="294"/>
      <c r="J191" s="295"/>
      <c r="K191" s="121">
        <f t="shared" si="7"/>
        <v>154</v>
      </c>
      <c r="L191" s="239"/>
      <c r="M191" s="224"/>
      <c r="N191" s="121"/>
      <c r="O191" s="124"/>
    </row>
    <row r="192" spans="1:15" s="11" customFormat="1" ht="12.75" x14ac:dyDescent="0.25">
      <c r="A192" s="224"/>
      <c r="B192" s="293" t="s">
        <v>173</v>
      </c>
      <c r="C192" s="294"/>
      <c r="D192" s="294"/>
      <c r="E192" s="294"/>
      <c r="F192" s="294"/>
      <c r="G192" s="294"/>
      <c r="H192" s="294"/>
      <c r="I192" s="294"/>
      <c r="J192" s="295"/>
      <c r="K192" s="121">
        <f t="shared" si="7"/>
        <v>155</v>
      </c>
      <c r="L192" s="239"/>
      <c r="M192" s="224"/>
      <c r="N192" s="121"/>
      <c r="O192" s="124"/>
    </row>
    <row r="193" spans="1:15" s="11" customFormat="1" ht="12.75" x14ac:dyDescent="0.25">
      <c r="A193" s="224"/>
      <c r="B193" s="293" t="s">
        <v>174</v>
      </c>
      <c r="C193" s="294"/>
      <c r="D193" s="294"/>
      <c r="E193" s="294"/>
      <c r="F193" s="294"/>
      <c r="G193" s="294"/>
      <c r="H193" s="294"/>
      <c r="I193" s="294"/>
      <c r="J193" s="295"/>
      <c r="K193" s="121">
        <f t="shared" si="7"/>
        <v>156</v>
      </c>
      <c r="L193" s="239"/>
      <c r="M193" s="224"/>
      <c r="N193" s="121"/>
      <c r="O193" s="124"/>
    </row>
    <row r="194" spans="1:15" s="11" customFormat="1" ht="12.75" x14ac:dyDescent="0.25">
      <c r="A194" s="224"/>
      <c r="B194" s="293" t="s">
        <v>14</v>
      </c>
      <c r="C194" s="294"/>
      <c r="D194" s="294"/>
      <c r="E194" s="294"/>
      <c r="F194" s="294"/>
      <c r="G194" s="294"/>
      <c r="H194" s="294"/>
      <c r="I194" s="294"/>
      <c r="J194" s="295"/>
      <c r="K194" s="121">
        <f t="shared" si="7"/>
        <v>157</v>
      </c>
      <c r="L194" s="239"/>
      <c r="M194" s="224"/>
      <c r="N194" s="121"/>
      <c r="O194" s="124"/>
    </row>
    <row r="195" spans="1:15" s="11" customFormat="1" ht="15.75" customHeight="1" x14ac:dyDescent="0.25">
      <c r="A195" s="206" t="s">
        <v>175</v>
      </c>
      <c r="B195" s="248"/>
      <c r="C195" s="248"/>
      <c r="D195" s="248"/>
      <c r="E195" s="248"/>
      <c r="F195" s="248"/>
      <c r="G195" s="248"/>
      <c r="H195" s="248"/>
      <c r="I195" s="248"/>
      <c r="J195" s="207"/>
      <c r="K195" s="121">
        <f t="shared" si="7"/>
        <v>158</v>
      </c>
      <c r="L195" s="240"/>
      <c r="M195" s="121" t="s">
        <v>163</v>
      </c>
      <c r="N195" s="121"/>
      <c r="O195" s="124"/>
    </row>
    <row r="196" spans="1:15" s="88" customFormat="1" ht="12.75" x14ac:dyDescent="0.25">
      <c r="A196" s="143"/>
      <c r="B196" s="143"/>
      <c r="C196" s="143"/>
      <c r="D196" s="143"/>
      <c r="E196" s="143"/>
      <c r="F196" s="143"/>
      <c r="G196" s="143"/>
      <c r="H196" s="143"/>
      <c r="I196" s="143"/>
      <c r="J196" s="144"/>
      <c r="K196" s="143"/>
      <c r="L196" s="144"/>
      <c r="M196" s="145"/>
      <c r="N196" s="144"/>
      <c r="O196" s="87"/>
    </row>
    <row r="197" spans="1:15" s="88" customFormat="1" ht="12.75" x14ac:dyDescent="0.25">
      <c r="A197" s="307" t="s">
        <v>720</v>
      </c>
      <c r="B197" s="307"/>
      <c r="C197" s="307"/>
      <c r="D197" s="307"/>
      <c r="E197" s="307"/>
      <c r="F197" s="307"/>
      <c r="G197" s="307"/>
      <c r="H197" s="307"/>
      <c r="I197" s="89"/>
      <c r="J197" s="87"/>
      <c r="K197" s="89"/>
      <c r="L197" s="146"/>
      <c r="M197" s="146"/>
      <c r="N197" s="146"/>
      <c r="O197" s="146"/>
    </row>
    <row r="198" spans="1:15" s="88" customFormat="1" ht="12.75" x14ac:dyDescent="0.25">
      <c r="A198" s="308" t="s">
        <v>21</v>
      </c>
      <c r="B198" s="308"/>
      <c r="C198" s="308"/>
      <c r="D198" s="308"/>
      <c r="E198" s="308"/>
      <c r="F198" s="308"/>
      <c r="G198" s="308"/>
      <c r="H198" s="308"/>
      <c r="I198" s="308"/>
      <c r="J198" s="308"/>
      <c r="K198" s="308"/>
      <c r="L198" s="308"/>
      <c r="M198" s="308"/>
      <c r="N198" s="308"/>
      <c r="O198" s="308"/>
    </row>
    <row r="199" spans="1:15" s="88" customFormat="1" ht="12.75" x14ac:dyDescent="0.25">
      <c r="A199" s="309" t="s">
        <v>22</v>
      </c>
      <c r="B199" s="309"/>
      <c r="C199" s="309"/>
      <c r="D199" s="309"/>
      <c r="E199" s="309"/>
      <c r="F199" s="309"/>
      <c r="G199" s="309"/>
      <c r="H199" s="309"/>
      <c r="I199" s="309"/>
      <c r="J199" s="309"/>
      <c r="K199" s="309"/>
      <c r="L199" s="309"/>
      <c r="M199" s="309"/>
      <c r="N199" s="309"/>
      <c r="O199" s="309"/>
    </row>
    <row r="200" spans="1:15" s="88" customFormat="1" ht="12.75" x14ac:dyDescent="0.25">
      <c r="J200" s="91"/>
      <c r="M200" s="90"/>
    </row>
    <row r="201" spans="1:15" s="88" customFormat="1" ht="12.75" x14ac:dyDescent="0.25">
      <c r="A201" s="147"/>
      <c r="B201" s="147"/>
      <c r="C201" s="147"/>
      <c r="D201" s="147"/>
      <c r="E201" s="147"/>
      <c r="F201" s="147"/>
      <c r="G201" s="147"/>
      <c r="H201" s="147"/>
      <c r="I201" s="147"/>
      <c r="J201" s="148"/>
      <c r="K201" s="147"/>
      <c r="L201" s="147"/>
      <c r="M201" s="149"/>
      <c r="N201" s="147"/>
      <c r="O201" s="147"/>
    </row>
    <row r="202" spans="1:15" s="88" customFormat="1" ht="12.75" x14ac:dyDescent="0.25">
      <c r="A202" s="310" t="s">
        <v>23</v>
      </c>
      <c r="B202" s="310"/>
      <c r="C202" s="310"/>
      <c r="D202" s="310"/>
      <c r="E202" s="147"/>
      <c r="F202" s="147"/>
      <c r="G202" s="147"/>
      <c r="H202" s="147"/>
      <c r="I202" s="147"/>
      <c r="J202" s="148"/>
      <c r="K202" s="147"/>
      <c r="L202" s="147"/>
      <c r="M202" s="149"/>
      <c r="N202" s="147"/>
      <c r="O202" s="147"/>
    </row>
    <row r="203" spans="1:15" s="88" customFormat="1" ht="12.75" x14ac:dyDescent="0.25">
      <c r="A203" s="147"/>
      <c r="B203" s="150"/>
      <c r="C203" s="150"/>
      <c r="D203" s="150"/>
      <c r="E203" s="150"/>
      <c r="F203" s="147"/>
      <c r="G203" s="147"/>
      <c r="H203" s="150"/>
      <c r="I203" s="150"/>
      <c r="J203" s="151"/>
      <c r="K203" s="150"/>
      <c r="L203" s="150"/>
      <c r="M203" s="149"/>
      <c r="N203" s="150"/>
      <c r="O203" s="147"/>
    </row>
    <row r="204" spans="1:15" s="88" customFormat="1" ht="12.75" x14ac:dyDescent="0.25">
      <c r="A204" s="147"/>
      <c r="B204" s="311" t="s">
        <v>24</v>
      </c>
      <c r="C204" s="311"/>
      <c r="D204" s="311"/>
      <c r="E204" s="311"/>
      <c r="F204" s="311"/>
      <c r="G204" s="311"/>
      <c r="H204" s="311"/>
      <c r="I204" s="152"/>
      <c r="J204" s="148"/>
      <c r="K204" s="152"/>
      <c r="L204" s="147"/>
      <c r="M204" s="149"/>
      <c r="N204" s="148" t="s">
        <v>25</v>
      </c>
      <c r="O204" s="147"/>
    </row>
    <row r="205" spans="1:15" s="88" customFormat="1" ht="12.75" x14ac:dyDescent="0.25">
      <c r="A205" s="153"/>
      <c r="B205" s="153"/>
      <c r="C205" s="153"/>
      <c r="D205" s="153"/>
      <c r="E205" s="153"/>
      <c r="F205" s="153"/>
      <c r="G205" s="153"/>
      <c r="H205" s="153"/>
      <c r="I205" s="153"/>
      <c r="J205" s="154"/>
      <c r="K205" s="153"/>
      <c r="L205" s="153"/>
      <c r="M205" s="146"/>
      <c r="N205" s="153"/>
      <c r="O205" s="153"/>
    </row>
    <row r="206" spans="1:15" s="88" customFormat="1" ht="12.75" x14ac:dyDescent="0.25">
      <c r="A206" s="310" t="s">
        <v>26</v>
      </c>
      <c r="B206" s="310"/>
      <c r="C206" s="310"/>
      <c r="D206" s="310"/>
      <c r="E206" s="147"/>
      <c r="F206" s="147"/>
      <c r="G206" s="147"/>
      <c r="H206" s="147"/>
      <c r="I206" s="147"/>
      <c r="J206" s="148"/>
      <c r="K206" s="147"/>
      <c r="L206" s="147"/>
      <c r="M206" s="149"/>
      <c r="N206" s="147"/>
      <c r="O206" s="147"/>
    </row>
    <row r="207" spans="1:15" s="88" customFormat="1" ht="12.75" x14ac:dyDescent="0.25">
      <c r="A207" s="147"/>
      <c r="B207" s="150"/>
      <c r="C207" s="150"/>
      <c r="D207" s="150"/>
      <c r="E207" s="150"/>
      <c r="F207" s="147"/>
      <c r="G207" s="147"/>
      <c r="H207" s="150"/>
      <c r="I207" s="150"/>
      <c r="J207" s="151"/>
      <c r="K207" s="150"/>
      <c r="L207" s="150"/>
      <c r="M207" s="149"/>
      <c r="N207" s="150"/>
      <c r="O207" s="147"/>
    </row>
    <row r="208" spans="1:15" s="88" customFormat="1" ht="12.75" x14ac:dyDescent="0.25">
      <c r="A208" s="147"/>
      <c r="B208" s="311" t="s">
        <v>24</v>
      </c>
      <c r="C208" s="311"/>
      <c r="D208" s="311"/>
      <c r="E208" s="311"/>
      <c r="F208" s="311"/>
      <c r="G208" s="311"/>
      <c r="H208" s="311"/>
      <c r="I208" s="152"/>
      <c r="J208" s="148"/>
      <c r="K208" s="152"/>
      <c r="L208" s="147" t="s">
        <v>27</v>
      </c>
      <c r="M208" s="149"/>
      <c r="N208" s="148" t="s">
        <v>25</v>
      </c>
      <c r="O208" s="147"/>
    </row>
    <row r="209" spans="1:15" s="88" customFormat="1" ht="12.75" x14ac:dyDescent="0.25">
      <c r="A209" s="147"/>
      <c r="B209" s="147"/>
      <c r="C209" s="147"/>
      <c r="D209" s="147"/>
      <c r="E209" s="147"/>
      <c r="F209" s="147"/>
      <c r="G209" s="147"/>
      <c r="H209" s="147"/>
      <c r="I209" s="147"/>
      <c r="J209" s="148"/>
      <c r="K209" s="147"/>
      <c r="L209" s="147"/>
      <c r="M209" s="149"/>
      <c r="N209" s="148" t="s">
        <v>28</v>
      </c>
      <c r="O209" s="147"/>
    </row>
    <row r="210" spans="1:15" s="88" customFormat="1" ht="12.75" x14ac:dyDescent="0.25">
      <c r="A210" s="147"/>
      <c r="B210" s="147"/>
      <c r="C210" s="147"/>
      <c r="D210" s="147"/>
      <c r="E210" s="147"/>
      <c r="F210" s="147"/>
      <c r="G210" s="147"/>
      <c r="H210" s="147"/>
      <c r="I210" s="147"/>
      <c r="J210" s="148"/>
      <c r="K210" s="147"/>
      <c r="L210" s="147"/>
      <c r="M210" s="149"/>
      <c r="N210" s="147"/>
      <c r="O210" s="147"/>
    </row>
    <row r="211" spans="1:15" s="88" customFormat="1" ht="12.75" x14ac:dyDescent="0.25">
      <c r="A211" s="310" t="s">
        <v>29</v>
      </c>
      <c r="B211" s="310"/>
      <c r="C211" s="310"/>
      <c r="D211" s="310"/>
      <c r="E211" s="310"/>
      <c r="F211" s="310"/>
      <c r="G211" s="310"/>
      <c r="H211" s="310"/>
      <c r="I211" s="310"/>
      <c r="J211" s="310"/>
      <c r="K211" s="310"/>
      <c r="L211" s="310"/>
      <c r="M211" s="310"/>
      <c r="N211" s="310"/>
      <c r="O211" s="310"/>
    </row>
    <row r="212" spans="1:15" s="88" customFormat="1" ht="12.75" x14ac:dyDescent="0.25">
      <c r="J212" s="91"/>
      <c r="M212" s="90"/>
    </row>
    <row r="213" spans="1:15" ht="13.15" customHeight="1" x14ac:dyDescent="0.2"/>
    <row r="214" spans="1:15" ht="13.15" customHeight="1" x14ac:dyDescent="0.2"/>
    <row r="215" spans="1:15" ht="13.15" customHeight="1" x14ac:dyDescent="0.2"/>
    <row r="216" spans="1:15" ht="13.15" customHeight="1" x14ac:dyDescent="0.2"/>
  </sheetData>
  <mergeCells count="279">
    <mergeCell ref="A197:H197"/>
    <mergeCell ref="A198:O198"/>
    <mergeCell ref="A199:O199"/>
    <mergeCell ref="A202:D202"/>
    <mergeCell ref="B204:H204"/>
    <mergeCell ref="A206:D206"/>
    <mergeCell ref="B208:H208"/>
    <mergeCell ref="A211:O211"/>
    <mergeCell ref="L143:L158"/>
    <mergeCell ref="B194:J194"/>
    <mergeCell ref="A195:J195"/>
    <mergeCell ref="B183:G183"/>
    <mergeCell ref="H183:J183"/>
    <mergeCell ref="M182:M184"/>
    <mergeCell ref="B188:J188"/>
    <mergeCell ref="B189:J189"/>
    <mergeCell ref="B190:J190"/>
    <mergeCell ref="B191:J191"/>
    <mergeCell ref="B192:J192"/>
    <mergeCell ref="B193:J193"/>
    <mergeCell ref="A184:J184"/>
    <mergeCell ref="A185:O185"/>
    <mergeCell ref="A186:J186"/>
    <mergeCell ref="L186:L195"/>
    <mergeCell ref="M130:M134"/>
    <mergeCell ref="M135:M142"/>
    <mergeCell ref="M143:M158"/>
    <mergeCell ref="M160:M164"/>
    <mergeCell ref="M165:M169"/>
    <mergeCell ref="M38:M44"/>
    <mergeCell ref="M45:M52"/>
    <mergeCell ref="L38:L44"/>
    <mergeCell ref="L45:L52"/>
    <mergeCell ref="L115:L123"/>
    <mergeCell ref="M124:M128"/>
    <mergeCell ref="M115:M116"/>
    <mergeCell ref="L130:L134"/>
    <mergeCell ref="L135:L142"/>
    <mergeCell ref="A129:O129"/>
    <mergeCell ref="A130:J130"/>
    <mergeCell ref="A131:A134"/>
    <mergeCell ref="B131:J131"/>
    <mergeCell ref="B132:J132"/>
    <mergeCell ref="B133:J133"/>
    <mergeCell ref="B134:J134"/>
    <mergeCell ref="L124:L128"/>
    <mergeCell ref="A125:A128"/>
    <mergeCell ref="B125:J125"/>
    <mergeCell ref="M186:M194"/>
    <mergeCell ref="A187:A194"/>
    <mergeCell ref="B187:J187"/>
    <mergeCell ref="B161:J161"/>
    <mergeCell ref="B162:J162"/>
    <mergeCell ref="B163:J163"/>
    <mergeCell ref="B164:J164"/>
    <mergeCell ref="B175:J175"/>
    <mergeCell ref="B176:J176"/>
    <mergeCell ref="B177:J177"/>
    <mergeCell ref="A178:J178"/>
    <mergeCell ref="A179:A180"/>
    <mergeCell ref="B179:J179"/>
    <mergeCell ref="A170:O170"/>
    <mergeCell ref="A171:J171"/>
    <mergeCell ref="L171:L183"/>
    <mergeCell ref="A172:J172"/>
    <mergeCell ref="A173:J173"/>
    <mergeCell ref="M173:M178"/>
    <mergeCell ref="A174:A177"/>
    <mergeCell ref="B174:J174"/>
    <mergeCell ref="M179:M180"/>
    <mergeCell ref="B180:J180"/>
    <mergeCell ref="A181:J181"/>
    <mergeCell ref="A182:A183"/>
    <mergeCell ref="B182:G182"/>
    <mergeCell ref="H182:J182"/>
    <mergeCell ref="A158:J158"/>
    <mergeCell ref="A159:O159"/>
    <mergeCell ref="L160:L169"/>
    <mergeCell ref="B155:J155"/>
    <mergeCell ref="A156:J156"/>
    <mergeCell ref="A157:J157"/>
    <mergeCell ref="A165:J165"/>
    <mergeCell ref="A166:J166"/>
    <mergeCell ref="A167:J167"/>
    <mergeCell ref="A168:A169"/>
    <mergeCell ref="B168:J168"/>
    <mergeCell ref="B169:J169"/>
    <mergeCell ref="A160:A164"/>
    <mergeCell ref="B160:J160"/>
    <mergeCell ref="A147:A148"/>
    <mergeCell ref="B147:J147"/>
    <mergeCell ref="B148:J148"/>
    <mergeCell ref="A149:A155"/>
    <mergeCell ref="B149:J149"/>
    <mergeCell ref="B150:J150"/>
    <mergeCell ref="B151:J151"/>
    <mergeCell ref="B152:J152"/>
    <mergeCell ref="B153:J153"/>
    <mergeCell ref="B154:J154"/>
    <mergeCell ref="A143:J143"/>
    <mergeCell ref="A144:A146"/>
    <mergeCell ref="B144:J144"/>
    <mergeCell ref="B145:J145"/>
    <mergeCell ref="B146:J146"/>
    <mergeCell ref="A135:J135"/>
    <mergeCell ref="A136:A138"/>
    <mergeCell ref="B136:J136"/>
    <mergeCell ref="B137:J137"/>
    <mergeCell ref="B138:J138"/>
    <mergeCell ref="A139:A140"/>
    <mergeCell ref="B139:J139"/>
    <mergeCell ref="B140:J140"/>
    <mergeCell ref="B127:J127"/>
    <mergeCell ref="B128:J128"/>
    <mergeCell ref="A120:A123"/>
    <mergeCell ref="B120:J120"/>
    <mergeCell ref="B121:J121"/>
    <mergeCell ref="B122:J122"/>
    <mergeCell ref="B123:J123"/>
    <mergeCell ref="A124:J124"/>
    <mergeCell ref="A141:A142"/>
    <mergeCell ref="B141:J141"/>
    <mergeCell ref="B142:J142"/>
    <mergeCell ref="A114:O114"/>
    <mergeCell ref="A115:J115"/>
    <mergeCell ref="A116:J116"/>
    <mergeCell ref="A117:J117"/>
    <mergeCell ref="M117:M123"/>
    <mergeCell ref="A118:A119"/>
    <mergeCell ref="B118:J118"/>
    <mergeCell ref="B119:J119"/>
    <mergeCell ref="B126:J126"/>
    <mergeCell ref="A106:J106"/>
    <mergeCell ref="L106:L113"/>
    <mergeCell ref="M106:M113"/>
    <mergeCell ref="A107:A113"/>
    <mergeCell ref="B107:I107"/>
    <mergeCell ref="B108:I108"/>
    <mergeCell ref="B109:I109"/>
    <mergeCell ref="B110:I110"/>
    <mergeCell ref="B111:I111"/>
    <mergeCell ref="B112:I112"/>
    <mergeCell ref="B113:I113"/>
    <mergeCell ref="A99:A105"/>
    <mergeCell ref="B99:I99"/>
    <mergeCell ref="M99:M105"/>
    <mergeCell ref="B100:I100"/>
    <mergeCell ref="B101:I101"/>
    <mergeCell ref="B102:I102"/>
    <mergeCell ref="B103:I103"/>
    <mergeCell ref="B104:I104"/>
    <mergeCell ref="B105:I105"/>
    <mergeCell ref="B85:I85"/>
    <mergeCell ref="B86:I86"/>
    <mergeCell ref="B87:I87"/>
    <mergeCell ref="B88:I88"/>
    <mergeCell ref="A89:A98"/>
    <mergeCell ref="B89:I89"/>
    <mergeCell ref="A78:A79"/>
    <mergeCell ref="B78:I78"/>
    <mergeCell ref="M89:M98"/>
    <mergeCell ref="B90:I90"/>
    <mergeCell ref="B91:I91"/>
    <mergeCell ref="B92:I92"/>
    <mergeCell ref="B93:I93"/>
    <mergeCell ref="B94:I94"/>
    <mergeCell ref="B95:I95"/>
    <mergeCell ref="B96:I96"/>
    <mergeCell ref="B97:I97"/>
    <mergeCell ref="B98:I98"/>
    <mergeCell ref="A66:O66"/>
    <mergeCell ref="A67:J67"/>
    <mergeCell ref="L67:L105"/>
    <mergeCell ref="M67:M77"/>
    <mergeCell ref="A68:A77"/>
    <mergeCell ref="B68:J68"/>
    <mergeCell ref="B69:J69"/>
    <mergeCell ref="B70:J70"/>
    <mergeCell ref="B71:J71"/>
    <mergeCell ref="M78:M79"/>
    <mergeCell ref="B79:I79"/>
    <mergeCell ref="A80:A88"/>
    <mergeCell ref="B80:I80"/>
    <mergeCell ref="M80:M88"/>
    <mergeCell ref="B81:I81"/>
    <mergeCell ref="B82:I82"/>
    <mergeCell ref="B83:I83"/>
    <mergeCell ref="B72:J72"/>
    <mergeCell ref="B73:J73"/>
    <mergeCell ref="B74:J74"/>
    <mergeCell ref="B75:J75"/>
    <mergeCell ref="B76:J76"/>
    <mergeCell ref="B77:J77"/>
    <mergeCell ref="B84:I84"/>
    <mergeCell ref="A58:J58"/>
    <mergeCell ref="L58:L65"/>
    <mergeCell ref="M58:M65"/>
    <mergeCell ref="A59:A65"/>
    <mergeCell ref="B59:J59"/>
    <mergeCell ref="B60:J60"/>
    <mergeCell ref="B61:J61"/>
    <mergeCell ref="B62:J62"/>
    <mergeCell ref="B63:J63"/>
    <mergeCell ref="B64:J64"/>
    <mergeCell ref="B65:J65"/>
    <mergeCell ref="L53:L57"/>
    <mergeCell ref="M53:M57"/>
    <mergeCell ref="A54:A57"/>
    <mergeCell ref="B54:J54"/>
    <mergeCell ref="B55:J55"/>
    <mergeCell ref="B56:J56"/>
    <mergeCell ref="B57:J57"/>
    <mergeCell ref="A45:J45"/>
    <mergeCell ref="A46:A52"/>
    <mergeCell ref="B46:J46"/>
    <mergeCell ref="B47:J47"/>
    <mergeCell ref="B48:J48"/>
    <mergeCell ref="B49:J49"/>
    <mergeCell ref="B50:J50"/>
    <mergeCell ref="B51:J51"/>
    <mergeCell ref="B52:J52"/>
    <mergeCell ref="A38:J38"/>
    <mergeCell ref="A39:A44"/>
    <mergeCell ref="B39:J39"/>
    <mergeCell ref="B40:J40"/>
    <mergeCell ref="B41:J41"/>
    <mergeCell ref="B42:J42"/>
    <mergeCell ref="B43:J43"/>
    <mergeCell ref="B44:J44"/>
    <mergeCell ref="A53:J53"/>
    <mergeCell ref="A29:I29"/>
    <mergeCell ref="A30:I30"/>
    <mergeCell ref="A31:O31"/>
    <mergeCell ref="A32:J32"/>
    <mergeCell ref="L32:L37"/>
    <mergeCell ref="M32:M37"/>
    <mergeCell ref="A33:A37"/>
    <mergeCell ref="B33:I33"/>
    <mergeCell ref="B34:I34"/>
    <mergeCell ref="B35:I35"/>
    <mergeCell ref="B36:I36"/>
    <mergeCell ref="B37:I37"/>
    <mergeCell ref="A24:B24"/>
    <mergeCell ref="C24:I24"/>
    <mergeCell ref="A25:B25"/>
    <mergeCell ref="C25:I25"/>
    <mergeCell ref="A26:B26"/>
    <mergeCell ref="C26:I26"/>
    <mergeCell ref="A21:B21"/>
    <mergeCell ref="C21:I21"/>
    <mergeCell ref="A22:B22"/>
    <mergeCell ref="C22:I22"/>
    <mergeCell ref="A23:B23"/>
    <mergeCell ref="C23:I23"/>
    <mergeCell ref="A18:B18"/>
    <mergeCell ref="C18:I18"/>
    <mergeCell ref="A19:B19"/>
    <mergeCell ref="C19:I19"/>
    <mergeCell ref="A20:B20"/>
    <mergeCell ref="C20:I20"/>
    <mergeCell ref="A15:B15"/>
    <mergeCell ref="C15:G15"/>
    <mergeCell ref="A16:B16"/>
    <mergeCell ref="C16:I16"/>
    <mergeCell ref="A17:B17"/>
    <mergeCell ref="C17:I17"/>
    <mergeCell ref="A12:B12"/>
    <mergeCell ref="C12:G12"/>
    <mergeCell ref="H12:I12"/>
    <mergeCell ref="A13:B13"/>
    <mergeCell ref="C13:G13"/>
    <mergeCell ref="A14:B14"/>
    <mergeCell ref="C14:G14"/>
    <mergeCell ref="A7:O7"/>
    <mergeCell ref="A8:F8"/>
    <mergeCell ref="A9:F9"/>
    <mergeCell ref="A10:B10"/>
    <mergeCell ref="A11:B11"/>
    <mergeCell ref="C11:I11"/>
  </mergeCells>
  <pageMargins left="1.1811023622047243" right="0.59055118110236215" top="0.78740157480314965" bottom="0.78740157480314965" header="0.31496062992125984" footer="0.31496062992125984"/>
  <pageSetup paperSize="9" scale="56" orientation="portrait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9DCCB-3204-40DA-8137-B3DFF07C05D9}">
  <dimension ref="A2:N377"/>
  <sheetViews>
    <sheetView workbookViewId="0">
      <selection activeCell="B14" sqref="B14"/>
    </sheetView>
  </sheetViews>
  <sheetFormatPr defaultRowHeight="12.75" x14ac:dyDescent="0.25"/>
  <cols>
    <col min="1" max="1" width="27.42578125" style="18" customWidth="1"/>
    <col min="2" max="2" width="29.5703125" style="18" customWidth="1"/>
    <col min="3" max="3" width="6.5703125" style="20" customWidth="1"/>
    <col min="4" max="4" width="9.28515625" style="20" customWidth="1"/>
    <col min="5" max="6" width="9.28515625" style="18" customWidth="1"/>
    <col min="7" max="7" width="13.28515625" style="22" customWidth="1"/>
    <col min="8" max="8" width="9.7109375" style="18" customWidth="1"/>
    <col min="9" max="9" width="12" style="18" customWidth="1"/>
    <col min="10" max="10" width="13.28515625" style="22" customWidth="1"/>
    <col min="11" max="11" width="36.42578125" style="18" customWidth="1"/>
    <col min="12" max="229" width="8.85546875" style="18"/>
    <col min="230" max="230" width="3.7109375" style="18" customWidth="1"/>
    <col min="231" max="231" width="26.28515625" style="18" customWidth="1"/>
    <col min="232" max="232" width="5.7109375" style="18" customWidth="1"/>
    <col min="233" max="233" width="22.5703125" style="18" customWidth="1"/>
    <col min="234" max="234" width="5.7109375" style="18" customWidth="1"/>
    <col min="235" max="235" width="7.7109375" style="18" customWidth="1"/>
    <col min="236" max="236" width="5.7109375" style="18" customWidth="1"/>
    <col min="237" max="237" width="5.85546875" style="18" customWidth="1"/>
    <col min="238" max="238" width="6" style="18" customWidth="1"/>
    <col min="239" max="239" width="8" style="18" customWidth="1"/>
    <col min="240" max="240" width="6.28515625" style="18" customWidth="1"/>
    <col min="241" max="241" width="6.140625" style="18" customWidth="1"/>
    <col min="242" max="242" width="6.28515625" style="18" customWidth="1"/>
    <col min="243" max="243" width="7.85546875" style="18" customWidth="1"/>
    <col min="244" max="244" width="7.140625" style="18" customWidth="1"/>
    <col min="245" max="245" width="7.28515625" style="18" customWidth="1"/>
    <col min="246" max="246" width="6.42578125" style="18" customWidth="1"/>
    <col min="247" max="247" width="7.5703125" style="18" customWidth="1"/>
    <col min="248" max="248" width="7.42578125" style="18" customWidth="1"/>
    <col min="249" max="249" width="7.140625" style="18" customWidth="1"/>
    <col min="250" max="250" width="5.28515625" style="18" customWidth="1"/>
    <col min="251" max="251" width="8.28515625" style="18" customWidth="1"/>
    <col min="252" max="253" width="5.85546875" style="18" customWidth="1"/>
    <col min="254" max="254" width="6" style="18" customWidth="1"/>
    <col min="255" max="255" width="8.5703125" style="18" customWidth="1"/>
    <col min="256" max="256" width="7.42578125" style="18" customWidth="1"/>
    <col min="257" max="257" width="6.5703125" style="18" customWidth="1"/>
    <col min="258" max="485" width="8.85546875" style="18"/>
    <col min="486" max="486" width="3.7109375" style="18" customWidth="1"/>
    <col min="487" max="487" width="26.28515625" style="18" customWidth="1"/>
    <col min="488" max="488" width="5.7109375" style="18" customWidth="1"/>
    <col min="489" max="489" width="22.5703125" style="18" customWidth="1"/>
    <col min="490" max="490" width="5.7109375" style="18" customWidth="1"/>
    <col min="491" max="491" width="7.7109375" style="18" customWidth="1"/>
    <col min="492" max="492" width="5.7109375" style="18" customWidth="1"/>
    <col min="493" max="493" width="5.85546875" style="18" customWidth="1"/>
    <col min="494" max="494" width="6" style="18" customWidth="1"/>
    <col min="495" max="495" width="8" style="18" customWidth="1"/>
    <col min="496" max="496" width="6.28515625" style="18" customWidth="1"/>
    <col min="497" max="497" width="6.140625" style="18" customWidth="1"/>
    <col min="498" max="498" width="6.28515625" style="18" customWidth="1"/>
    <col min="499" max="499" width="7.85546875" style="18" customWidth="1"/>
    <col min="500" max="500" width="7.140625" style="18" customWidth="1"/>
    <col min="501" max="501" width="7.28515625" style="18" customWidth="1"/>
    <col min="502" max="502" width="6.42578125" style="18" customWidth="1"/>
    <col min="503" max="503" width="7.5703125" style="18" customWidth="1"/>
    <col min="504" max="504" width="7.42578125" style="18" customWidth="1"/>
    <col min="505" max="505" width="7.140625" style="18" customWidth="1"/>
    <col min="506" max="506" width="5.28515625" style="18" customWidth="1"/>
    <col min="507" max="507" width="8.28515625" style="18" customWidth="1"/>
    <col min="508" max="509" width="5.85546875" style="18" customWidth="1"/>
    <col min="510" max="510" width="6" style="18" customWidth="1"/>
    <col min="511" max="511" width="8.5703125" style="18" customWidth="1"/>
    <col min="512" max="512" width="7.42578125" style="18" customWidth="1"/>
    <col min="513" max="513" width="6.5703125" style="18" customWidth="1"/>
    <col min="514" max="741" width="8.85546875" style="18"/>
    <col min="742" max="742" width="3.7109375" style="18" customWidth="1"/>
    <col min="743" max="743" width="26.28515625" style="18" customWidth="1"/>
    <col min="744" max="744" width="5.7109375" style="18" customWidth="1"/>
    <col min="745" max="745" width="22.5703125" style="18" customWidth="1"/>
    <col min="746" max="746" width="5.7109375" style="18" customWidth="1"/>
    <col min="747" max="747" width="7.7109375" style="18" customWidth="1"/>
    <col min="748" max="748" width="5.7109375" style="18" customWidth="1"/>
    <col min="749" max="749" width="5.85546875" style="18" customWidth="1"/>
    <col min="750" max="750" width="6" style="18" customWidth="1"/>
    <col min="751" max="751" width="8" style="18" customWidth="1"/>
    <col min="752" max="752" width="6.28515625" style="18" customWidth="1"/>
    <col min="753" max="753" width="6.140625" style="18" customWidth="1"/>
    <col min="754" max="754" width="6.28515625" style="18" customWidth="1"/>
    <col min="755" max="755" width="7.85546875" style="18" customWidth="1"/>
    <col min="756" max="756" width="7.140625" style="18" customWidth="1"/>
    <col min="757" max="757" width="7.28515625" style="18" customWidth="1"/>
    <col min="758" max="758" width="6.42578125" style="18" customWidth="1"/>
    <col min="759" max="759" width="7.5703125" style="18" customWidth="1"/>
    <col min="760" max="760" width="7.42578125" style="18" customWidth="1"/>
    <col min="761" max="761" width="7.140625" style="18" customWidth="1"/>
    <col min="762" max="762" width="5.28515625" style="18" customWidth="1"/>
    <col min="763" max="763" width="8.28515625" style="18" customWidth="1"/>
    <col min="764" max="765" width="5.85546875" style="18" customWidth="1"/>
    <col min="766" max="766" width="6" style="18" customWidth="1"/>
    <col min="767" max="767" width="8.5703125" style="18" customWidth="1"/>
    <col min="768" max="768" width="7.42578125" style="18" customWidth="1"/>
    <col min="769" max="769" width="6.5703125" style="18" customWidth="1"/>
    <col min="770" max="997" width="8.85546875" style="18"/>
    <col min="998" max="998" width="3.7109375" style="18" customWidth="1"/>
    <col min="999" max="999" width="26.28515625" style="18" customWidth="1"/>
    <col min="1000" max="1000" width="5.7109375" style="18" customWidth="1"/>
    <col min="1001" max="1001" width="22.5703125" style="18" customWidth="1"/>
    <col min="1002" max="1002" width="5.7109375" style="18" customWidth="1"/>
    <col min="1003" max="1003" width="7.7109375" style="18" customWidth="1"/>
    <col min="1004" max="1004" width="5.7109375" style="18" customWidth="1"/>
    <col min="1005" max="1005" width="5.85546875" style="18" customWidth="1"/>
    <col min="1006" max="1006" width="6" style="18" customWidth="1"/>
    <col min="1007" max="1007" width="8" style="18" customWidth="1"/>
    <col min="1008" max="1008" width="6.28515625" style="18" customWidth="1"/>
    <col min="1009" max="1009" width="6.140625" style="18" customWidth="1"/>
    <col min="1010" max="1010" width="6.28515625" style="18" customWidth="1"/>
    <col min="1011" max="1011" width="7.85546875" style="18" customWidth="1"/>
    <col min="1012" max="1012" width="7.140625" style="18" customWidth="1"/>
    <col min="1013" max="1013" width="7.28515625" style="18" customWidth="1"/>
    <col min="1014" max="1014" width="6.42578125" style="18" customWidth="1"/>
    <col min="1015" max="1015" width="7.5703125" style="18" customWidth="1"/>
    <col min="1016" max="1016" width="7.42578125" style="18" customWidth="1"/>
    <col min="1017" max="1017" width="7.140625" style="18" customWidth="1"/>
    <col min="1018" max="1018" width="5.28515625" style="18" customWidth="1"/>
    <col min="1019" max="1019" width="8.28515625" style="18" customWidth="1"/>
    <col min="1020" max="1021" width="5.85546875" style="18" customWidth="1"/>
    <col min="1022" max="1022" width="6" style="18" customWidth="1"/>
    <col min="1023" max="1023" width="8.5703125" style="18" customWidth="1"/>
    <col min="1024" max="1024" width="7.42578125" style="18" customWidth="1"/>
    <col min="1025" max="1025" width="6.5703125" style="18" customWidth="1"/>
    <col min="1026" max="1253" width="8.85546875" style="18"/>
    <col min="1254" max="1254" width="3.7109375" style="18" customWidth="1"/>
    <col min="1255" max="1255" width="26.28515625" style="18" customWidth="1"/>
    <col min="1256" max="1256" width="5.7109375" style="18" customWidth="1"/>
    <col min="1257" max="1257" width="22.5703125" style="18" customWidth="1"/>
    <col min="1258" max="1258" width="5.7109375" style="18" customWidth="1"/>
    <col min="1259" max="1259" width="7.7109375" style="18" customWidth="1"/>
    <col min="1260" max="1260" width="5.7109375" style="18" customWidth="1"/>
    <col min="1261" max="1261" width="5.85546875" style="18" customWidth="1"/>
    <col min="1262" max="1262" width="6" style="18" customWidth="1"/>
    <col min="1263" max="1263" width="8" style="18" customWidth="1"/>
    <col min="1264" max="1264" width="6.28515625" style="18" customWidth="1"/>
    <col min="1265" max="1265" width="6.140625" style="18" customWidth="1"/>
    <col min="1266" max="1266" width="6.28515625" style="18" customWidth="1"/>
    <col min="1267" max="1267" width="7.85546875" style="18" customWidth="1"/>
    <col min="1268" max="1268" width="7.140625" style="18" customWidth="1"/>
    <col min="1269" max="1269" width="7.28515625" style="18" customWidth="1"/>
    <col min="1270" max="1270" width="6.42578125" style="18" customWidth="1"/>
    <col min="1271" max="1271" width="7.5703125" style="18" customWidth="1"/>
    <col min="1272" max="1272" width="7.42578125" style="18" customWidth="1"/>
    <col min="1273" max="1273" width="7.140625" style="18" customWidth="1"/>
    <col min="1274" max="1274" width="5.28515625" style="18" customWidth="1"/>
    <col min="1275" max="1275" width="8.28515625" style="18" customWidth="1"/>
    <col min="1276" max="1277" width="5.85546875" style="18" customWidth="1"/>
    <col min="1278" max="1278" width="6" style="18" customWidth="1"/>
    <col min="1279" max="1279" width="8.5703125" style="18" customWidth="1"/>
    <col min="1280" max="1280" width="7.42578125" style="18" customWidth="1"/>
    <col min="1281" max="1281" width="6.5703125" style="18" customWidth="1"/>
    <col min="1282" max="1509" width="8.85546875" style="18"/>
    <col min="1510" max="1510" width="3.7109375" style="18" customWidth="1"/>
    <col min="1511" max="1511" width="26.28515625" style="18" customWidth="1"/>
    <col min="1512" max="1512" width="5.7109375" style="18" customWidth="1"/>
    <col min="1513" max="1513" width="22.5703125" style="18" customWidth="1"/>
    <col min="1514" max="1514" width="5.7109375" style="18" customWidth="1"/>
    <col min="1515" max="1515" width="7.7109375" style="18" customWidth="1"/>
    <col min="1516" max="1516" width="5.7109375" style="18" customWidth="1"/>
    <col min="1517" max="1517" width="5.85546875" style="18" customWidth="1"/>
    <col min="1518" max="1518" width="6" style="18" customWidth="1"/>
    <col min="1519" max="1519" width="8" style="18" customWidth="1"/>
    <col min="1520" max="1520" width="6.28515625" style="18" customWidth="1"/>
    <col min="1521" max="1521" width="6.140625" style="18" customWidth="1"/>
    <col min="1522" max="1522" width="6.28515625" style="18" customWidth="1"/>
    <col min="1523" max="1523" width="7.85546875" style="18" customWidth="1"/>
    <col min="1524" max="1524" width="7.140625" style="18" customWidth="1"/>
    <col min="1525" max="1525" width="7.28515625" style="18" customWidth="1"/>
    <col min="1526" max="1526" width="6.42578125" style="18" customWidth="1"/>
    <col min="1527" max="1527" width="7.5703125" style="18" customWidth="1"/>
    <col min="1528" max="1528" width="7.42578125" style="18" customWidth="1"/>
    <col min="1529" max="1529" width="7.140625" style="18" customWidth="1"/>
    <col min="1530" max="1530" width="5.28515625" style="18" customWidth="1"/>
    <col min="1531" max="1531" width="8.28515625" style="18" customWidth="1"/>
    <col min="1532" max="1533" width="5.85546875" style="18" customWidth="1"/>
    <col min="1534" max="1534" width="6" style="18" customWidth="1"/>
    <col min="1535" max="1535" width="8.5703125" style="18" customWidth="1"/>
    <col min="1536" max="1536" width="7.42578125" style="18" customWidth="1"/>
    <col min="1537" max="1537" width="6.5703125" style="18" customWidth="1"/>
    <col min="1538" max="1765" width="8.85546875" style="18"/>
    <col min="1766" max="1766" width="3.7109375" style="18" customWidth="1"/>
    <col min="1767" max="1767" width="26.28515625" style="18" customWidth="1"/>
    <col min="1768" max="1768" width="5.7109375" style="18" customWidth="1"/>
    <col min="1769" max="1769" width="22.5703125" style="18" customWidth="1"/>
    <col min="1770" max="1770" width="5.7109375" style="18" customWidth="1"/>
    <col min="1771" max="1771" width="7.7109375" style="18" customWidth="1"/>
    <col min="1772" max="1772" width="5.7109375" style="18" customWidth="1"/>
    <col min="1773" max="1773" width="5.85546875" style="18" customWidth="1"/>
    <col min="1774" max="1774" width="6" style="18" customWidth="1"/>
    <col min="1775" max="1775" width="8" style="18" customWidth="1"/>
    <col min="1776" max="1776" width="6.28515625" style="18" customWidth="1"/>
    <col min="1777" max="1777" width="6.140625" style="18" customWidth="1"/>
    <col min="1778" max="1778" width="6.28515625" style="18" customWidth="1"/>
    <col min="1779" max="1779" width="7.85546875" style="18" customWidth="1"/>
    <col min="1780" max="1780" width="7.140625" style="18" customWidth="1"/>
    <col min="1781" max="1781" width="7.28515625" style="18" customWidth="1"/>
    <col min="1782" max="1782" width="6.42578125" style="18" customWidth="1"/>
    <col min="1783" max="1783" width="7.5703125" style="18" customWidth="1"/>
    <col min="1784" max="1784" width="7.42578125" style="18" customWidth="1"/>
    <col min="1785" max="1785" width="7.140625" style="18" customWidth="1"/>
    <col min="1786" max="1786" width="5.28515625" style="18" customWidth="1"/>
    <col min="1787" max="1787" width="8.28515625" style="18" customWidth="1"/>
    <col min="1788" max="1789" width="5.85546875" style="18" customWidth="1"/>
    <col min="1790" max="1790" width="6" style="18" customWidth="1"/>
    <col min="1791" max="1791" width="8.5703125" style="18" customWidth="1"/>
    <col min="1792" max="1792" width="7.42578125" style="18" customWidth="1"/>
    <col min="1793" max="1793" width="6.5703125" style="18" customWidth="1"/>
    <col min="1794" max="2021" width="8.85546875" style="18"/>
    <col min="2022" max="2022" width="3.7109375" style="18" customWidth="1"/>
    <col min="2023" max="2023" width="26.28515625" style="18" customWidth="1"/>
    <col min="2024" max="2024" width="5.7109375" style="18" customWidth="1"/>
    <col min="2025" max="2025" width="22.5703125" style="18" customWidth="1"/>
    <col min="2026" max="2026" width="5.7109375" style="18" customWidth="1"/>
    <col min="2027" max="2027" width="7.7109375" style="18" customWidth="1"/>
    <col min="2028" max="2028" width="5.7109375" style="18" customWidth="1"/>
    <col min="2029" max="2029" width="5.85546875" style="18" customWidth="1"/>
    <col min="2030" max="2030" width="6" style="18" customWidth="1"/>
    <col min="2031" max="2031" width="8" style="18" customWidth="1"/>
    <col min="2032" max="2032" width="6.28515625" style="18" customWidth="1"/>
    <col min="2033" max="2033" width="6.140625" style="18" customWidth="1"/>
    <col min="2034" max="2034" width="6.28515625" style="18" customWidth="1"/>
    <col min="2035" max="2035" width="7.85546875" style="18" customWidth="1"/>
    <col min="2036" max="2036" width="7.140625" style="18" customWidth="1"/>
    <col min="2037" max="2037" width="7.28515625" style="18" customWidth="1"/>
    <col min="2038" max="2038" width="6.42578125" style="18" customWidth="1"/>
    <col min="2039" max="2039" width="7.5703125" style="18" customWidth="1"/>
    <col min="2040" max="2040" width="7.42578125" style="18" customWidth="1"/>
    <col min="2041" max="2041" width="7.140625" style="18" customWidth="1"/>
    <col min="2042" max="2042" width="5.28515625" style="18" customWidth="1"/>
    <col min="2043" max="2043" width="8.28515625" style="18" customWidth="1"/>
    <col min="2044" max="2045" width="5.85546875" style="18" customWidth="1"/>
    <col min="2046" max="2046" width="6" style="18" customWidth="1"/>
    <col min="2047" max="2047" width="8.5703125" style="18" customWidth="1"/>
    <col min="2048" max="2048" width="7.42578125" style="18" customWidth="1"/>
    <col min="2049" max="2049" width="6.5703125" style="18" customWidth="1"/>
    <col min="2050" max="2277" width="8.85546875" style="18"/>
    <col min="2278" max="2278" width="3.7109375" style="18" customWidth="1"/>
    <col min="2279" max="2279" width="26.28515625" style="18" customWidth="1"/>
    <col min="2280" max="2280" width="5.7109375" style="18" customWidth="1"/>
    <col min="2281" max="2281" width="22.5703125" style="18" customWidth="1"/>
    <col min="2282" max="2282" width="5.7109375" style="18" customWidth="1"/>
    <col min="2283" max="2283" width="7.7109375" style="18" customWidth="1"/>
    <col min="2284" max="2284" width="5.7109375" style="18" customWidth="1"/>
    <col min="2285" max="2285" width="5.85546875" style="18" customWidth="1"/>
    <col min="2286" max="2286" width="6" style="18" customWidth="1"/>
    <col min="2287" max="2287" width="8" style="18" customWidth="1"/>
    <col min="2288" max="2288" width="6.28515625" style="18" customWidth="1"/>
    <col min="2289" max="2289" width="6.140625" style="18" customWidth="1"/>
    <col min="2290" max="2290" width="6.28515625" style="18" customWidth="1"/>
    <col min="2291" max="2291" width="7.85546875" style="18" customWidth="1"/>
    <col min="2292" max="2292" width="7.140625" style="18" customWidth="1"/>
    <col min="2293" max="2293" width="7.28515625" style="18" customWidth="1"/>
    <col min="2294" max="2294" width="6.42578125" style="18" customWidth="1"/>
    <col min="2295" max="2295" width="7.5703125" style="18" customWidth="1"/>
    <col min="2296" max="2296" width="7.42578125" style="18" customWidth="1"/>
    <col min="2297" max="2297" width="7.140625" style="18" customWidth="1"/>
    <col min="2298" max="2298" width="5.28515625" style="18" customWidth="1"/>
    <col min="2299" max="2299" width="8.28515625" style="18" customWidth="1"/>
    <col min="2300" max="2301" width="5.85546875" style="18" customWidth="1"/>
    <col min="2302" max="2302" width="6" style="18" customWidth="1"/>
    <col min="2303" max="2303" width="8.5703125" style="18" customWidth="1"/>
    <col min="2304" max="2304" width="7.42578125" style="18" customWidth="1"/>
    <col min="2305" max="2305" width="6.5703125" style="18" customWidth="1"/>
    <col min="2306" max="2533" width="8.85546875" style="18"/>
    <col min="2534" max="2534" width="3.7109375" style="18" customWidth="1"/>
    <col min="2535" max="2535" width="26.28515625" style="18" customWidth="1"/>
    <col min="2536" max="2536" width="5.7109375" style="18" customWidth="1"/>
    <col min="2537" max="2537" width="22.5703125" style="18" customWidth="1"/>
    <col min="2538" max="2538" width="5.7109375" style="18" customWidth="1"/>
    <col min="2539" max="2539" width="7.7109375" style="18" customWidth="1"/>
    <col min="2540" max="2540" width="5.7109375" style="18" customWidth="1"/>
    <col min="2541" max="2541" width="5.85546875" style="18" customWidth="1"/>
    <col min="2542" max="2542" width="6" style="18" customWidth="1"/>
    <col min="2543" max="2543" width="8" style="18" customWidth="1"/>
    <col min="2544" max="2544" width="6.28515625" style="18" customWidth="1"/>
    <col min="2545" max="2545" width="6.140625" style="18" customWidth="1"/>
    <col min="2546" max="2546" width="6.28515625" style="18" customWidth="1"/>
    <col min="2547" max="2547" width="7.85546875" style="18" customWidth="1"/>
    <col min="2548" max="2548" width="7.140625" style="18" customWidth="1"/>
    <col min="2549" max="2549" width="7.28515625" style="18" customWidth="1"/>
    <col min="2550" max="2550" width="6.42578125" style="18" customWidth="1"/>
    <col min="2551" max="2551" width="7.5703125" style="18" customWidth="1"/>
    <col min="2552" max="2552" width="7.42578125" style="18" customWidth="1"/>
    <col min="2553" max="2553" width="7.140625" style="18" customWidth="1"/>
    <col min="2554" max="2554" width="5.28515625" style="18" customWidth="1"/>
    <col min="2555" max="2555" width="8.28515625" style="18" customWidth="1"/>
    <col min="2556" max="2557" width="5.85546875" style="18" customWidth="1"/>
    <col min="2558" max="2558" width="6" style="18" customWidth="1"/>
    <col min="2559" max="2559" width="8.5703125" style="18" customWidth="1"/>
    <col min="2560" max="2560" width="7.42578125" style="18" customWidth="1"/>
    <col min="2561" max="2561" width="6.5703125" style="18" customWidth="1"/>
    <col min="2562" max="2789" width="8.85546875" style="18"/>
    <col min="2790" max="2790" width="3.7109375" style="18" customWidth="1"/>
    <col min="2791" max="2791" width="26.28515625" style="18" customWidth="1"/>
    <col min="2792" max="2792" width="5.7109375" style="18" customWidth="1"/>
    <col min="2793" max="2793" width="22.5703125" style="18" customWidth="1"/>
    <col min="2794" max="2794" width="5.7109375" style="18" customWidth="1"/>
    <col min="2795" max="2795" width="7.7109375" style="18" customWidth="1"/>
    <col min="2796" max="2796" width="5.7109375" style="18" customWidth="1"/>
    <col min="2797" max="2797" width="5.85546875" style="18" customWidth="1"/>
    <col min="2798" max="2798" width="6" style="18" customWidth="1"/>
    <col min="2799" max="2799" width="8" style="18" customWidth="1"/>
    <col min="2800" max="2800" width="6.28515625" style="18" customWidth="1"/>
    <col min="2801" max="2801" width="6.140625" style="18" customWidth="1"/>
    <col min="2802" max="2802" width="6.28515625" style="18" customWidth="1"/>
    <col min="2803" max="2803" width="7.85546875" style="18" customWidth="1"/>
    <col min="2804" max="2804" width="7.140625" style="18" customWidth="1"/>
    <col min="2805" max="2805" width="7.28515625" style="18" customWidth="1"/>
    <col min="2806" max="2806" width="6.42578125" style="18" customWidth="1"/>
    <col min="2807" max="2807" width="7.5703125" style="18" customWidth="1"/>
    <col min="2808" max="2808" width="7.42578125" style="18" customWidth="1"/>
    <col min="2809" max="2809" width="7.140625" style="18" customWidth="1"/>
    <col min="2810" max="2810" width="5.28515625" style="18" customWidth="1"/>
    <col min="2811" max="2811" width="8.28515625" style="18" customWidth="1"/>
    <col min="2812" max="2813" width="5.85546875" style="18" customWidth="1"/>
    <col min="2814" max="2814" width="6" style="18" customWidth="1"/>
    <col min="2815" max="2815" width="8.5703125" style="18" customWidth="1"/>
    <col min="2816" max="2816" width="7.42578125" style="18" customWidth="1"/>
    <col min="2817" max="2817" width="6.5703125" style="18" customWidth="1"/>
    <col min="2818" max="3045" width="8.85546875" style="18"/>
    <col min="3046" max="3046" width="3.7109375" style="18" customWidth="1"/>
    <col min="3047" max="3047" width="26.28515625" style="18" customWidth="1"/>
    <col min="3048" max="3048" width="5.7109375" style="18" customWidth="1"/>
    <col min="3049" max="3049" width="22.5703125" style="18" customWidth="1"/>
    <col min="3050" max="3050" width="5.7109375" style="18" customWidth="1"/>
    <col min="3051" max="3051" width="7.7109375" style="18" customWidth="1"/>
    <col min="3052" max="3052" width="5.7109375" style="18" customWidth="1"/>
    <col min="3053" max="3053" width="5.85546875" style="18" customWidth="1"/>
    <col min="3054" max="3054" width="6" style="18" customWidth="1"/>
    <col min="3055" max="3055" width="8" style="18" customWidth="1"/>
    <col min="3056" max="3056" width="6.28515625" style="18" customWidth="1"/>
    <col min="3057" max="3057" width="6.140625" style="18" customWidth="1"/>
    <col min="3058" max="3058" width="6.28515625" style="18" customWidth="1"/>
    <col min="3059" max="3059" width="7.85546875" style="18" customWidth="1"/>
    <col min="3060" max="3060" width="7.140625" style="18" customWidth="1"/>
    <col min="3061" max="3061" width="7.28515625" style="18" customWidth="1"/>
    <col min="3062" max="3062" width="6.42578125" style="18" customWidth="1"/>
    <col min="3063" max="3063" width="7.5703125" style="18" customWidth="1"/>
    <col min="3064" max="3064" width="7.42578125" style="18" customWidth="1"/>
    <col min="3065" max="3065" width="7.140625" style="18" customWidth="1"/>
    <col min="3066" max="3066" width="5.28515625" style="18" customWidth="1"/>
    <col min="3067" max="3067" width="8.28515625" style="18" customWidth="1"/>
    <col min="3068" max="3069" width="5.85546875" style="18" customWidth="1"/>
    <col min="3070" max="3070" width="6" style="18" customWidth="1"/>
    <col min="3071" max="3071" width="8.5703125" style="18" customWidth="1"/>
    <col min="3072" max="3072" width="7.42578125" style="18" customWidth="1"/>
    <col min="3073" max="3073" width="6.5703125" style="18" customWidth="1"/>
    <col min="3074" max="3301" width="8.85546875" style="18"/>
    <col min="3302" max="3302" width="3.7109375" style="18" customWidth="1"/>
    <col min="3303" max="3303" width="26.28515625" style="18" customWidth="1"/>
    <col min="3304" max="3304" width="5.7109375" style="18" customWidth="1"/>
    <col min="3305" max="3305" width="22.5703125" style="18" customWidth="1"/>
    <col min="3306" max="3306" width="5.7109375" style="18" customWidth="1"/>
    <col min="3307" max="3307" width="7.7109375" style="18" customWidth="1"/>
    <col min="3308" max="3308" width="5.7109375" style="18" customWidth="1"/>
    <col min="3309" max="3309" width="5.85546875" style="18" customWidth="1"/>
    <col min="3310" max="3310" width="6" style="18" customWidth="1"/>
    <col min="3311" max="3311" width="8" style="18" customWidth="1"/>
    <col min="3312" max="3312" width="6.28515625" style="18" customWidth="1"/>
    <col min="3313" max="3313" width="6.140625" style="18" customWidth="1"/>
    <col min="3314" max="3314" width="6.28515625" style="18" customWidth="1"/>
    <col min="3315" max="3315" width="7.85546875" style="18" customWidth="1"/>
    <col min="3316" max="3316" width="7.140625" style="18" customWidth="1"/>
    <col min="3317" max="3317" width="7.28515625" style="18" customWidth="1"/>
    <col min="3318" max="3318" width="6.42578125" style="18" customWidth="1"/>
    <col min="3319" max="3319" width="7.5703125" style="18" customWidth="1"/>
    <col min="3320" max="3320" width="7.42578125" style="18" customWidth="1"/>
    <col min="3321" max="3321" width="7.140625" style="18" customWidth="1"/>
    <col min="3322" max="3322" width="5.28515625" style="18" customWidth="1"/>
    <col min="3323" max="3323" width="8.28515625" style="18" customWidth="1"/>
    <col min="3324" max="3325" width="5.85546875" style="18" customWidth="1"/>
    <col min="3326" max="3326" width="6" style="18" customWidth="1"/>
    <col min="3327" max="3327" width="8.5703125" style="18" customWidth="1"/>
    <col min="3328" max="3328" width="7.42578125" style="18" customWidth="1"/>
    <col min="3329" max="3329" width="6.5703125" style="18" customWidth="1"/>
    <col min="3330" max="3557" width="8.85546875" style="18"/>
    <col min="3558" max="3558" width="3.7109375" style="18" customWidth="1"/>
    <col min="3559" max="3559" width="26.28515625" style="18" customWidth="1"/>
    <col min="3560" max="3560" width="5.7109375" style="18" customWidth="1"/>
    <col min="3561" max="3561" width="22.5703125" style="18" customWidth="1"/>
    <col min="3562" max="3562" width="5.7109375" style="18" customWidth="1"/>
    <col min="3563" max="3563" width="7.7109375" style="18" customWidth="1"/>
    <col min="3564" max="3564" width="5.7109375" style="18" customWidth="1"/>
    <col min="3565" max="3565" width="5.85546875" style="18" customWidth="1"/>
    <col min="3566" max="3566" width="6" style="18" customWidth="1"/>
    <col min="3567" max="3567" width="8" style="18" customWidth="1"/>
    <col min="3568" max="3568" width="6.28515625" style="18" customWidth="1"/>
    <col min="3569" max="3569" width="6.140625" style="18" customWidth="1"/>
    <col min="3570" max="3570" width="6.28515625" style="18" customWidth="1"/>
    <col min="3571" max="3571" width="7.85546875" style="18" customWidth="1"/>
    <col min="3572" max="3572" width="7.140625" style="18" customWidth="1"/>
    <col min="3573" max="3573" width="7.28515625" style="18" customWidth="1"/>
    <col min="3574" max="3574" width="6.42578125" style="18" customWidth="1"/>
    <col min="3575" max="3575" width="7.5703125" style="18" customWidth="1"/>
    <col min="3576" max="3576" width="7.42578125" style="18" customWidth="1"/>
    <col min="3577" max="3577" width="7.140625" style="18" customWidth="1"/>
    <col min="3578" max="3578" width="5.28515625" style="18" customWidth="1"/>
    <col min="3579" max="3579" width="8.28515625" style="18" customWidth="1"/>
    <col min="3580" max="3581" width="5.85546875" style="18" customWidth="1"/>
    <col min="3582" max="3582" width="6" style="18" customWidth="1"/>
    <col min="3583" max="3583" width="8.5703125" style="18" customWidth="1"/>
    <col min="3584" max="3584" width="7.42578125" style="18" customWidth="1"/>
    <col min="3585" max="3585" width="6.5703125" style="18" customWidth="1"/>
    <col min="3586" max="3813" width="8.85546875" style="18"/>
    <col min="3814" max="3814" width="3.7109375" style="18" customWidth="1"/>
    <col min="3815" max="3815" width="26.28515625" style="18" customWidth="1"/>
    <col min="3816" max="3816" width="5.7109375" style="18" customWidth="1"/>
    <col min="3817" max="3817" width="22.5703125" style="18" customWidth="1"/>
    <col min="3818" max="3818" width="5.7109375" style="18" customWidth="1"/>
    <col min="3819" max="3819" width="7.7109375" style="18" customWidth="1"/>
    <col min="3820" max="3820" width="5.7109375" style="18" customWidth="1"/>
    <col min="3821" max="3821" width="5.85546875" style="18" customWidth="1"/>
    <col min="3822" max="3822" width="6" style="18" customWidth="1"/>
    <col min="3823" max="3823" width="8" style="18" customWidth="1"/>
    <col min="3824" max="3824" width="6.28515625" style="18" customWidth="1"/>
    <col min="3825" max="3825" width="6.140625" style="18" customWidth="1"/>
    <col min="3826" max="3826" width="6.28515625" style="18" customWidth="1"/>
    <col min="3827" max="3827" width="7.85546875" style="18" customWidth="1"/>
    <col min="3828" max="3828" width="7.140625" style="18" customWidth="1"/>
    <col min="3829" max="3829" width="7.28515625" style="18" customWidth="1"/>
    <col min="3830" max="3830" width="6.42578125" style="18" customWidth="1"/>
    <col min="3831" max="3831" width="7.5703125" style="18" customWidth="1"/>
    <col min="3832" max="3832" width="7.42578125" style="18" customWidth="1"/>
    <col min="3833" max="3833" width="7.140625" style="18" customWidth="1"/>
    <col min="3834" max="3834" width="5.28515625" style="18" customWidth="1"/>
    <col min="3835" max="3835" width="8.28515625" style="18" customWidth="1"/>
    <col min="3836" max="3837" width="5.85546875" style="18" customWidth="1"/>
    <col min="3838" max="3838" width="6" style="18" customWidth="1"/>
    <col min="3839" max="3839" width="8.5703125" style="18" customWidth="1"/>
    <col min="3840" max="3840" width="7.42578125" style="18" customWidth="1"/>
    <col min="3841" max="3841" width="6.5703125" style="18" customWidth="1"/>
    <col min="3842" max="4069" width="8.85546875" style="18"/>
    <col min="4070" max="4070" width="3.7109375" style="18" customWidth="1"/>
    <col min="4071" max="4071" width="26.28515625" style="18" customWidth="1"/>
    <col min="4072" max="4072" width="5.7109375" style="18" customWidth="1"/>
    <col min="4073" max="4073" width="22.5703125" style="18" customWidth="1"/>
    <col min="4074" max="4074" width="5.7109375" style="18" customWidth="1"/>
    <col min="4075" max="4075" width="7.7109375" style="18" customWidth="1"/>
    <col min="4076" max="4076" width="5.7109375" style="18" customWidth="1"/>
    <col min="4077" max="4077" width="5.85546875" style="18" customWidth="1"/>
    <col min="4078" max="4078" width="6" style="18" customWidth="1"/>
    <col min="4079" max="4079" width="8" style="18" customWidth="1"/>
    <col min="4080" max="4080" width="6.28515625" style="18" customWidth="1"/>
    <col min="4081" max="4081" width="6.140625" style="18" customWidth="1"/>
    <col min="4082" max="4082" width="6.28515625" style="18" customWidth="1"/>
    <col min="4083" max="4083" width="7.85546875" style="18" customWidth="1"/>
    <col min="4084" max="4084" width="7.140625" style="18" customWidth="1"/>
    <col min="4085" max="4085" width="7.28515625" style="18" customWidth="1"/>
    <col min="4086" max="4086" width="6.42578125" style="18" customWidth="1"/>
    <col min="4087" max="4087" width="7.5703125" style="18" customWidth="1"/>
    <col min="4088" max="4088" width="7.42578125" style="18" customWidth="1"/>
    <col min="4089" max="4089" width="7.140625" style="18" customWidth="1"/>
    <col min="4090" max="4090" width="5.28515625" style="18" customWidth="1"/>
    <col min="4091" max="4091" width="8.28515625" style="18" customWidth="1"/>
    <col min="4092" max="4093" width="5.85546875" style="18" customWidth="1"/>
    <col min="4094" max="4094" width="6" style="18" customWidth="1"/>
    <col min="4095" max="4095" width="8.5703125" style="18" customWidth="1"/>
    <col min="4096" max="4096" width="7.42578125" style="18" customWidth="1"/>
    <col min="4097" max="4097" width="6.5703125" style="18" customWidth="1"/>
    <col min="4098" max="4325" width="8.85546875" style="18"/>
    <col min="4326" max="4326" width="3.7109375" style="18" customWidth="1"/>
    <col min="4327" max="4327" width="26.28515625" style="18" customWidth="1"/>
    <col min="4328" max="4328" width="5.7109375" style="18" customWidth="1"/>
    <col min="4329" max="4329" width="22.5703125" style="18" customWidth="1"/>
    <col min="4330" max="4330" width="5.7109375" style="18" customWidth="1"/>
    <col min="4331" max="4331" width="7.7109375" style="18" customWidth="1"/>
    <col min="4332" max="4332" width="5.7109375" style="18" customWidth="1"/>
    <col min="4333" max="4333" width="5.85546875" style="18" customWidth="1"/>
    <col min="4334" max="4334" width="6" style="18" customWidth="1"/>
    <col min="4335" max="4335" width="8" style="18" customWidth="1"/>
    <col min="4336" max="4336" width="6.28515625" style="18" customWidth="1"/>
    <col min="4337" max="4337" width="6.140625" style="18" customWidth="1"/>
    <col min="4338" max="4338" width="6.28515625" style="18" customWidth="1"/>
    <col min="4339" max="4339" width="7.85546875" style="18" customWidth="1"/>
    <col min="4340" max="4340" width="7.140625" style="18" customWidth="1"/>
    <col min="4341" max="4341" width="7.28515625" style="18" customWidth="1"/>
    <col min="4342" max="4342" width="6.42578125" style="18" customWidth="1"/>
    <col min="4343" max="4343" width="7.5703125" style="18" customWidth="1"/>
    <col min="4344" max="4344" width="7.42578125" style="18" customWidth="1"/>
    <col min="4345" max="4345" width="7.140625" style="18" customWidth="1"/>
    <col min="4346" max="4346" width="5.28515625" style="18" customWidth="1"/>
    <col min="4347" max="4347" width="8.28515625" style="18" customWidth="1"/>
    <col min="4348" max="4349" width="5.85546875" style="18" customWidth="1"/>
    <col min="4350" max="4350" width="6" style="18" customWidth="1"/>
    <col min="4351" max="4351" width="8.5703125" style="18" customWidth="1"/>
    <col min="4352" max="4352" width="7.42578125" style="18" customWidth="1"/>
    <col min="4353" max="4353" width="6.5703125" style="18" customWidth="1"/>
    <col min="4354" max="4581" width="8.85546875" style="18"/>
    <col min="4582" max="4582" width="3.7109375" style="18" customWidth="1"/>
    <col min="4583" max="4583" width="26.28515625" style="18" customWidth="1"/>
    <col min="4584" max="4584" width="5.7109375" style="18" customWidth="1"/>
    <col min="4585" max="4585" width="22.5703125" style="18" customWidth="1"/>
    <col min="4586" max="4586" width="5.7109375" style="18" customWidth="1"/>
    <col min="4587" max="4587" width="7.7109375" style="18" customWidth="1"/>
    <col min="4588" max="4588" width="5.7109375" style="18" customWidth="1"/>
    <col min="4589" max="4589" width="5.85546875" style="18" customWidth="1"/>
    <col min="4590" max="4590" width="6" style="18" customWidth="1"/>
    <col min="4591" max="4591" width="8" style="18" customWidth="1"/>
    <col min="4592" max="4592" width="6.28515625" style="18" customWidth="1"/>
    <col min="4593" max="4593" width="6.140625" style="18" customWidth="1"/>
    <col min="4594" max="4594" width="6.28515625" style="18" customWidth="1"/>
    <col min="4595" max="4595" width="7.85546875" style="18" customWidth="1"/>
    <col min="4596" max="4596" width="7.140625" style="18" customWidth="1"/>
    <col min="4597" max="4597" width="7.28515625" style="18" customWidth="1"/>
    <col min="4598" max="4598" width="6.42578125" style="18" customWidth="1"/>
    <col min="4599" max="4599" width="7.5703125" style="18" customWidth="1"/>
    <col min="4600" max="4600" width="7.42578125" style="18" customWidth="1"/>
    <col min="4601" max="4601" width="7.140625" style="18" customWidth="1"/>
    <col min="4602" max="4602" width="5.28515625" style="18" customWidth="1"/>
    <col min="4603" max="4603" width="8.28515625" style="18" customWidth="1"/>
    <col min="4604" max="4605" width="5.85546875" style="18" customWidth="1"/>
    <col min="4606" max="4606" width="6" style="18" customWidth="1"/>
    <col min="4607" max="4607" width="8.5703125" style="18" customWidth="1"/>
    <col min="4608" max="4608" width="7.42578125" style="18" customWidth="1"/>
    <col min="4609" max="4609" width="6.5703125" style="18" customWidth="1"/>
    <col min="4610" max="4837" width="8.85546875" style="18"/>
    <col min="4838" max="4838" width="3.7109375" style="18" customWidth="1"/>
    <col min="4839" max="4839" width="26.28515625" style="18" customWidth="1"/>
    <col min="4840" max="4840" width="5.7109375" style="18" customWidth="1"/>
    <col min="4841" max="4841" width="22.5703125" style="18" customWidth="1"/>
    <col min="4842" max="4842" width="5.7109375" style="18" customWidth="1"/>
    <col min="4843" max="4843" width="7.7109375" style="18" customWidth="1"/>
    <col min="4844" max="4844" width="5.7109375" style="18" customWidth="1"/>
    <col min="4845" max="4845" width="5.85546875" style="18" customWidth="1"/>
    <col min="4846" max="4846" width="6" style="18" customWidth="1"/>
    <col min="4847" max="4847" width="8" style="18" customWidth="1"/>
    <col min="4848" max="4848" width="6.28515625" style="18" customWidth="1"/>
    <col min="4849" max="4849" width="6.140625" style="18" customWidth="1"/>
    <col min="4850" max="4850" width="6.28515625" style="18" customWidth="1"/>
    <col min="4851" max="4851" width="7.85546875" style="18" customWidth="1"/>
    <col min="4852" max="4852" width="7.140625" style="18" customWidth="1"/>
    <col min="4853" max="4853" width="7.28515625" style="18" customWidth="1"/>
    <col min="4854" max="4854" width="6.42578125" style="18" customWidth="1"/>
    <col min="4855" max="4855" width="7.5703125" style="18" customWidth="1"/>
    <col min="4856" max="4856" width="7.42578125" style="18" customWidth="1"/>
    <col min="4857" max="4857" width="7.140625" style="18" customWidth="1"/>
    <col min="4858" max="4858" width="5.28515625" style="18" customWidth="1"/>
    <col min="4859" max="4859" width="8.28515625" style="18" customWidth="1"/>
    <col min="4860" max="4861" width="5.85546875" style="18" customWidth="1"/>
    <col min="4862" max="4862" width="6" style="18" customWidth="1"/>
    <col min="4863" max="4863" width="8.5703125" style="18" customWidth="1"/>
    <col min="4864" max="4864" width="7.42578125" style="18" customWidth="1"/>
    <col min="4865" max="4865" width="6.5703125" style="18" customWidth="1"/>
    <col min="4866" max="5093" width="8.85546875" style="18"/>
    <col min="5094" max="5094" width="3.7109375" style="18" customWidth="1"/>
    <col min="5095" max="5095" width="26.28515625" style="18" customWidth="1"/>
    <col min="5096" max="5096" width="5.7109375" style="18" customWidth="1"/>
    <col min="5097" max="5097" width="22.5703125" style="18" customWidth="1"/>
    <col min="5098" max="5098" width="5.7109375" style="18" customWidth="1"/>
    <col min="5099" max="5099" width="7.7109375" style="18" customWidth="1"/>
    <col min="5100" max="5100" width="5.7109375" style="18" customWidth="1"/>
    <col min="5101" max="5101" width="5.85546875" style="18" customWidth="1"/>
    <col min="5102" max="5102" width="6" style="18" customWidth="1"/>
    <col min="5103" max="5103" width="8" style="18" customWidth="1"/>
    <col min="5104" max="5104" width="6.28515625" style="18" customWidth="1"/>
    <col min="5105" max="5105" width="6.140625" style="18" customWidth="1"/>
    <col min="5106" max="5106" width="6.28515625" style="18" customWidth="1"/>
    <col min="5107" max="5107" width="7.85546875" style="18" customWidth="1"/>
    <col min="5108" max="5108" width="7.140625" style="18" customWidth="1"/>
    <col min="5109" max="5109" width="7.28515625" style="18" customWidth="1"/>
    <col min="5110" max="5110" width="6.42578125" style="18" customWidth="1"/>
    <col min="5111" max="5111" width="7.5703125" style="18" customWidth="1"/>
    <col min="5112" max="5112" width="7.42578125" style="18" customWidth="1"/>
    <col min="5113" max="5113" width="7.140625" style="18" customWidth="1"/>
    <col min="5114" max="5114" width="5.28515625" style="18" customWidth="1"/>
    <col min="5115" max="5115" width="8.28515625" style="18" customWidth="1"/>
    <col min="5116" max="5117" width="5.85546875" style="18" customWidth="1"/>
    <col min="5118" max="5118" width="6" style="18" customWidth="1"/>
    <col min="5119" max="5119" width="8.5703125" style="18" customWidth="1"/>
    <col min="5120" max="5120" width="7.42578125" style="18" customWidth="1"/>
    <col min="5121" max="5121" width="6.5703125" style="18" customWidth="1"/>
    <col min="5122" max="5349" width="8.85546875" style="18"/>
    <col min="5350" max="5350" width="3.7109375" style="18" customWidth="1"/>
    <col min="5351" max="5351" width="26.28515625" style="18" customWidth="1"/>
    <col min="5352" max="5352" width="5.7109375" style="18" customWidth="1"/>
    <col min="5353" max="5353" width="22.5703125" style="18" customWidth="1"/>
    <col min="5354" max="5354" width="5.7109375" style="18" customWidth="1"/>
    <col min="5355" max="5355" width="7.7109375" style="18" customWidth="1"/>
    <col min="5356" max="5356" width="5.7109375" style="18" customWidth="1"/>
    <col min="5357" max="5357" width="5.85546875" style="18" customWidth="1"/>
    <col min="5358" max="5358" width="6" style="18" customWidth="1"/>
    <col min="5359" max="5359" width="8" style="18" customWidth="1"/>
    <col min="5360" max="5360" width="6.28515625" style="18" customWidth="1"/>
    <col min="5361" max="5361" width="6.140625" style="18" customWidth="1"/>
    <col min="5362" max="5362" width="6.28515625" style="18" customWidth="1"/>
    <col min="5363" max="5363" width="7.85546875" style="18" customWidth="1"/>
    <col min="5364" max="5364" width="7.140625" style="18" customWidth="1"/>
    <col min="5365" max="5365" width="7.28515625" style="18" customWidth="1"/>
    <col min="5366" max="5366" width="6.42578125" style="18" customWidth="1"/>
    <col min="5367" max="5367" width="7.5703125" style="18" customWidth="1"/>
    <col min="5368" max="5368" width="7.42578125" style="18" customWidth="1"/>
    <col min="5369" max="5369" width="7.140625" style="18" customWidth="1"/>
    <col min="5370" max="5370" width="5.28515625" style="18" customWidth="1"/>
    <col min="5371" max="5371" width="8.28515625" style="18" customWidth="1"/>
    <col min="5372" max="5373" width="5.85546875" style="18" customWidth="1"/>
    <col min="5374" max="5374" width="6" style="18" customWidth="1"/>
    <col min="5375" max="5375" width="8.5703125" style="18" customWidth="1"/>
    <col min="5376" max="5376" width="7.42578125" style="18" customWidth="1"/>
    <col min="5377" max="5377" width="6.5703125" style="18" customWidth="1"/>
    <col min="5378" max="5605" width="8.85546875" style="18"/>
    <col min="5606" max="5606" width="3.7109375" style="18" customWidth="1"/>
    <col min="5607" max="5607" width="26.28515625" style="18" customWidth="1"/>
    <col min="5608" max="5608" width="5.7109375" style="18" customWidth="1"/>
    <col min="5609" max="5609" width="22.5703125" style="18" customWidth="1"/>
    <col min="5610" max="5610" width="5.7109375" style="18" customWidth="1"/>
    <col min="5611" max="5611" width="7.7109375" style="18" customWidth="1"/>
    <col min="5612" max="5612" width="5.7109375" style="18" customWidth="1"/>
    <col min="5613" max="5613" width="5.85546875" style="18" customWidth="1"/>
    <col min="5614" max="5614" width="6" style="18" customWidth="1"/>
    <col min="5615" max="5615" width="8" style="18" customWidth="1"/>
    <col min="5616" max="5616" width="6.28515625" style="18" customWidth="1"/>
    <col min="5617" max="5617" width="6.140625" style="18" customWidth="1"/>
    <col min="5618" max="5618" width="6.28515625" style="18" customWidth="1"/>
    <col min="5619" max="5619" width="7.85546875" style="18" customWidth="1"/>
    <col min="5620" max="5620" width="7.140625" style="18" customWidth="1"/>
    <col min="5621" max="5621" width="7.28515625" style="18" customWidth="1"/>
    <col min="5622" max="5622" width="6.42578125" style="18" customWidth="1"/>
    <col min="5623" max="5623" width="7.5703125" style="18" customWidth="1"/>
    <col min="5624" max="5624" width="7.42578125" style="18" customWidth="1"/>
    <col min="5625" max="5625" width="7.140625" style="18" customWidth="1"/>
    <col min="5626" max="5626" width="5.28515625" style="18" customWidth="1"/>
    <col min="5627" max="5627" width="8.28515625" style="18" customWidth="1"/>
    <col min="5628" max="5629" width="5.85546875" style="18" customWidth="1"/>
    <col min="5630" max="5630" width="6" style="18" customWidth="1"/>
    <col min="5631" max="5631" width="8.5703125" style="18" customWidth="1"/>
    <col min="5632" max="5632" width="7.42578125" style="18" customWidth="1"/>
    <col min="5633" max="5633" width="6.5703125" style="18" customWidth="1"/>
    <col min="5634" max="5861" width="8.85546875" style="18"/>
    <col min="5862" max="5862" width="3.7109375" style="18" customWidth="1"/>
    <col min="5863" max="5863" width="26.28515625" style="18" customWidth="1"/>
    <col min="5864" max="5864" width="5.7109375" style="18" customWidth="1"/>
    <col min="5865" max="5865" width="22.5703125" style="18" customWidth="1"/>
    <col min="5866" max="5866" width="5.7109375" style="18" customWidth="1"/>
    <col min="5867" max="5867" width="7.7109375" style="18" customWidth="1"/>
    <col min="5868" max="5868" width="5.7109375" style="18" customWidth="1"/>
    <col min="5869" max="5869" width="5.85546875" style="18" customWidth="1"/>
    <col min="5870" max="5870" width="6" style="18" customWidth="1"/>
    <col min="5871" max="5871" width="8" style="18" customWidth="1"/>
    <col min="5872" max="5872" width="6.28515625" style="18" customWidth="1"/>
    <col min="5873" max="5873" width="6.140625" style="18" customWidth="1"/>
    <col min="5874" max="5874" width="6.28515625" style="18" customWidth="1"/>
    <col min="5875" max="5875" width="7.85546875" style="18" customWidth="1"/>
    <col min="5876" max="5876" width="7.140625" style="18" customWidth="1"/>
    <col min="5877" max="5877" width="7.28515625" style="18" customWidth="1"/>
    <col min="5878" max="5878" width="6.42578125" style="18" customWidth="1"/>
    <col min="5879" max="5879" width="7.5703125" style="18" customWidth="1"/>
    <col min="5880" max="5880" width="7.42578125" style="18" customWidth="1"/>
    <col min="5881" max="5881" width="7.140625" style="18" customWidth="1"/>
    <col min="5882" max="5882" width="5.28515625" style="18" customWidth="1"/>
    <col min="5883" max="5883" width="8.28515625" style="18" customWidth="1"/>
    <col min="5884" max="5885" width="5.85546875" style="18" customWidth="1"/>
    <col min="5886" max="5886" width="6" style="18" customWidth="1"/>
    <col min="5887" max="5887" width="8.5703125" style="18" customWidth="1"/>
    <col min="5888" max="5888" width="7.42578125" style="18" customWidth="1"/>
    <col min="5889" max="5889" width="6.5703125" style="18" customWidth="1"/>
    <col min="5890" max="6117" width="8.85546875" style="18"/>
    <col min="6118" max="6118" width="3.7109375" style="18" customWidth="1"/>
    <col min="6119" max="6119" width="26.28515625" style="18" customWidth="1"/>
    <col min="6120" max="6120" width="5.7109375" style="18" customWidth="1"/>
    <col min="6121" max="6121" width="22.5703125" style="18" customWidth="1"/>
    <col min="6122" max="6122" width="5.7109375" style="18" customWidth="1"/>
    <col min="6123" max="6123" width="7.7109375" style="18" customWidth="1"/>
    <col min="6124" max="6124" width="5.7109375" style="18" customWidth="1"/>
    <col min="6125" max="6125" width="5.85546875" style="18" customWidth="1"/>
    <col min="6126" max="6126" width="6" style="18" customWidth="1"/>
    <col min="6127" max="6127" width="8" style="18" customWidth="1"/>
    <col min="6128" max="6128" width="6.28515625" style="18" customWidth="1"/>
    <col min="6129" max="6129" width="6.140625" style="18" customWidth="1"/>
    <col min="6130" max="6130" width="6.28515625" style="18" customWidth="1"/>
    <col min="6131" max="6131" width="7.85546875" style="18" customWidth="1"/>
    <col min="6132" max="6132" width="7.140625" style="18" customWidth="1"/>
    <col min="6133" max="6133" width="7.28515625" style="18" customWidth="1"/>
    <col min="6134" max="6134" width="6.42578125" style="18" customWidth="1"/>
    <col min="6135" max="6135" width="7.5703125" style="18" customWidth="1"/>
    <col min="6136" max="6136" width="7.42578125" style="18" customWidth="1"/>
    <col min="6137" max="6137" width="7.140625" style="18" customWidth="1"/>
    <col min="6138" max="6138" width="5.28515625" style="18" customWidth="1"/>
    <col min="6139" max="6139" width="8.28515625" style="18" customWidth="1"/>
    <col min="6140" max="6141" width="5.85546875" style="18" customWidth="1"/>
    <col min="6142" max="6142" width="6" style="18" customWidth="1"/>
    <col min="6143" max="6143" width="8.5703125" style="18" customWidth="1"/>
    <col min="6144" max="6144" width="7.42578125" style="18" customWidth="1"/>
    <col min="6145" max="6145" width="6.5703125" style="18" customWidth="1"/>
    <col min="6146" max="6373" width="8.85546875" style="18"/>
    <col min="6374" max="6374" width="3.7109375" style="18" customWidth="1"/>
    <col min="6375" max="6375" width="26.28515625" style="18" customWidth="1"/>
    <col min="6376" max="6376" width="5.7109375" style="18" customWidth="1"/>
    <col min="6377" max="6377" width="22.5703125" style="18" customWidth="1"/>
    <col min="6378" max="6378" width="5.7109375" style="18" customWidth="1"/>
    <col min="6379" max="6379" width="7.7109375" style="18" customWidth="1"/>
    <col min="6380" max="6380" width="5.7109375" style="18" customWidth="1"/>
    <col min="6381" max="6381" width="5.85546875" style="18" customWidth="1"/>
    <col min="6382" max="6382" width="6" style="18" customWidth="1"/>
    <col min="6383" max="6383" width="8" style="18" customWidth="1"/>
    <col min="6384" max="6384" width="6.28515625" style="18" customWidth="1"/>
    <col min="6385" max="6385" width="6.140625" style="18" customWidth="1"/>
    <col min="6386" max="6386" width="6.28515625" style="18" customWidth="1"/>
    <col min="6387" max="6387" width="7.85546875" style="18" customWidth="1"/>
    <col min="6388" max="6388" width="7.140625" style="18" customWidth="1"/>
    <col min="6389" max="6389" width="7.28515625" style="18" customWidth="1"/>
    <col min="6390" max="6390" width="6.42578125" style="18" customWidth="1"/>
    <col min="6391" max="6391" width="7.5703125" style="18" customWidth="1"/>
    <col min="6392" max="6392" width="7.42578125" style="18" customWidth="1"/>
    <col min="6393" max="6393" width="7.140625" style="18" customWidth="1"/>
    <col min="6394" max="6394" width="5.28515625" style="18" customWidth="1"/>
    <col min="6395" max="6395" width="8.28515625" style="18" customWidth="1"/>
    <col min="6396" max="6397" width="5.85546875" style="18" customWidth="1"/>
    <col min="6398" max="6398" width="6" style="18" customWidth="1"/>
    <col min="6399" max="6399" width="8.5703125" style="18" customWidth="1"/>
    <col min="6400" max="6400" width="7.42578125" style="18" customWidth="1"/>
    <col min="6401" max="6401" width="6.5703125" style="18" customWidth="1"/>
    <col min="6402" max="6629" width="8.85546875" style="18"/>
    <col min="6630" max="6630" width="3.7109375" style="18" customWidth="1"/>
    <col min="6631" max="6631" width="26.28515625" style="18" customWidth="1"/>
    <col min="6632" max="6632" width="5.7109375" style="18" customWidth="1"/>
    <col min="6633" max="6633" width="22.5703125" style="18" customWidth="1"/>
    <col min="6634" max="6634" width="5.7109375" style="18" customWidth="1"/>
    <col min="6635" max="6635" width="7.7109375" style="18" customWidth="1"/>
    <col min="6636" max="6636" width="5.7109375" style="18" customWidth="1"/>
    <col min="6637" max="6637" width="5.85546875" style="18" customWidth="1"/>
    <col min="6638" max="6638" width="6" style="18" customWidth="1"/>
    <col min="6639" max="6639" width="8" style="18" customWidth="1"/>
    <col min="6640" max="6640" width="6.28515625" style="18" customWidth="1"/>
    <col min="6641" max="6641" width="6.140625" style="18" customWidth="1"/>
    <col min="6642" max="6642" width="6.28515625" style="18" customWidth="1"/>
    <col min="6643" max="6643" width="7.85546875" style="18" customWidth="1"/>
    <col min="6644" max="6644" width="7.140625" style="18" customWidth="1"/>
    <col min="6645" max="6645" width="7.28515625" style="18" customWidth="1"/>
    <col min="6646" max="6646" width="6.42578125" style="18" customWidth="1"/>
    <col min="6647" max="6647" width="7.5703125" style="18" customWidth="1"/>
    <col min="6648" max="6648" width="7.42578125" style="18" customWidth="1"/>
    <col min="6649" max="6649" width="7.140625" style="18" customWidth="1"/>
    <col min="6650" max="6650" width="5.28515625" style="18" customWidth="1"/>
    <col min="6651" max="6651" width="8.28515625" style="18" customWidth="1"/>
    <col min="6652" max="6653" width="5.85546875" style="18" customWidth="1"/>
    <col min="6654" max="6654" width="6" style="18" customWidth="1"/>
    <col min="6655" max="6655" width="8.5703125" style="18" customWidth="1"/>
    <col min="6656" max="6656" width="7.42578125" style="18" customWidth="1"/>
    <col min="6657" max="6657" width="6.5703125" style="18" customWidth="1"/>
    <col min="6658" max="6885" width="8.85546875" style="18"/>
    <col min="6886" max="6886" width="3.7109375" style="18" customWidth="1"/>
    <col min="6887" max="6887" width="26.28515625" style="18" customWidth="1"/>
    <col min="6888" max="6888" width="5.7109375" style="18" customWidth="1"/>
    <col min="6889" max="6889" width="22.5703125" style="18" customWidth="1"/>
    <col min="6890" max="6890" width="5.7109375" style="18" customWidth="1"/>
    <col min="6891" max="6891" width="7.7109375" style="18" customWidth="1"/>
    <col min="6892" max="6892" width="5.7109375" style="18" customWidth="1"/>
    <col min="6893" max="6893" width="5.85546875" style="18" customWidth="1"/>
    <col min="6894" max="6894" width="6" style="18" customWidth="1"/>
    <col min="6895" max="6895" width="8" style="18" customWidth="1"/>
    <col min="6896" max="6896" width="6.28515625" style="18" customWidth="1"/>
    <col min="6897" max="6897" width="6.140625" style="18" customWidth="1"/>
    <col min="6898" max="6898" width="6.28515625" style="18" customWidth="1"/>
    <col min="6899" max="6899" width="7.85546875" style="18" customWidth="1"/>
    <col min="6900" max="6900" width="7.140625" style="18" customWidth="1"/>
    <col min="6901" max="6901" width="7.28515625" style="18" customWidth="1"/>
    <col min="6902" max="6902" width="6.42578125" style="18" customWidth="1"/>
    <col min="6903" max="6903" width="7.5703125" style="18" customWidth="1"/>
    <col min="6904" max="6904" width="7.42578125" style="18" customWidth="1"/>
    <col min="6905" max="6905" width="7.140625" style="18" customWidth="1"/>
    <col min="6906" max="6906" width="5.28515625" style="18" customWidth="1"/>
    <col min="6907" max="6907" width="8.28515625" style="18" customWidth="1"/>
    <col min="6908" max="6909" width="5.85546875" style="18" customWidth="1"/>
    <col min="6910" max="6910" width="6" style="18" customWidth="1"/>
    <col min="6911" max="6911" width="8.5703125" style="18" customWidth="1"/>
    <col min="6912" max="6912" width="7.42578125" style="18" customWidth="1"/>
    <col min="6913" max="6913" width="6.5703125" style="18" customWidth="1"/>
    <col min="6914" max="7141" width="8.85546875" style="18"/>
    <col min="7142" max="7142" width="3.7109375" style="18" customWidth="1"/>
    <col min="7143" max="7143" width="26.28515625" style="18" customWidth="1"/>
    <col min="7144" max="7144" width="5.7109375" style="18" customWidth="1"/>
    <col min="7145" max="7145" width="22.5703125" style="18" customWidth="1"/>
    <col min="7146" max="7146" width="5.7109375" style="18" customWidth="1"/>
    <col min="7147" max="7147" width="7.7109375" style="18" customWidth="1"/>
    <col min="7148" max="7148" width="5.7109375" style="18" customWidth="1"/>
    <col min="7149" max="7149" width="5.85546875" style="18" customWidth="1"/>
    <col min="7150" max="7150" width="6" style="18" customWidth="1"/>
    <col min="7151" max="7151" width="8" style="18" customWidth="1"/>
    <col min="7152" max="7152" width="6.28515625" style="18" customWidth="1"/>
    <col min="7153" max="7153" width="6.140625" style="18" customWidth="1"/>
    <col min="7154" max="7154" width="6.28515625" style="18" customWidth="1"/>
    <col min="7155" max="7155" width="7.85546875" style="18" customWidth="1"/>
    <col min="7156" max="7156" width="7.140625" style="18" customWidth="1"/>
    <col min="7157" max="7157" width="7.28515625" style="18" customWidth="1"/>
    <col min="7158" max="7158" width="6.42578125" style="18" customWidth="1"/>
    <col min="7159" max="7159" width="7.5703125" style="18" customWidth="1"/>
    <col min="7160" max="7160" width="7.42578125" style="18" customWidth="1"/>
    <col min="7161" max="7161" width="7.140625" style="18" customWidth="1"/>
    <col min="7162" max="7162" width="5.28515625" style="18" customWidth="1"/>
    <col min="7163" max="7163" width="8.28515625" style="18" customWidth="1"/>
    <col min="7164" max="7165" width="5.85546875" style="18" customWidth="1"/>
    <col min="7166" max="7166" width="6" style="18" customWidth="1"/>
    <col min="7167" max="7167" width="8.5703125" style="18" customWidth="1"/>
    <col min="7168" max="7168" width="7.42578125" style="18" customWidth="1"/>
    <col min="7169" max="7169" width="6.5703125" style="18" customWidth="1"/>
    <col min="7170" max="7397" width="8.85546875" style="18"/>
    <col min="7398" max="7398" width="3.7109375" style="18" customWidth="1"/>
    <col min="7399" max="7399" width="26.28515625" style="18" customWidth="1"/>
    <col min="7400" max="7400" width="5.7109375" style="18" customWidth="1"/>
    <col min="7401" max="7401" width="22.5703125" style="18" customWidth="1"/>
    <col min="7402" max="7402" width="5.7109375" style="18" customWidth="1"/>
    <col min="7403" max="7403" width="7.7109375" style="18" customWidth="1"/>
    <col min="7404" max="7404" width="5.7109375" style="18" customWidth="1"/>
    <col min="7405" max="7405" width="5.85546875" style="18" customWidth="1"/>
    <col min="7406" max="7406" width="6" style="18" customWidth="1"/>
    <col min="7407" max="7407" width="8" style="18" customWidth="1"/>
    <col min="7408" max="7408" width="6.28515625" style="18" customWidth="1"/>
    <col min="7409" max="7409" width="6.140625" style="18" customWidth="1"/>
    <col min="7410" max="7410" width="6.28515625" style="18" customWidth="1"/>
    <col min="7411" max="7411" width="7.85546875" style="18" customWidth="1"/>
    <col min="7412" max="7412" width="7.140625" style="18" customWidth="1"/>
    <col min="7413" max="7413" width="7.28515625" style="18" customWidth="1"/>
    <col min="7414" max="7414" width="6.42578125" style="18" customWidth="1"/>
    <col min="7415" max="7415" width="7.5703125" style="18" customWidth="1"/>
    <col min="7416" max="7416" width="7.42578125" style="18" customWidth="1"/>
    <col min="7417" max="7417" width="7.140625" style="18" customWidth="1"/>
    <col min="7418" max="7418" width="5.28515625" style="18" customWidth="1"/>
    <col min="7419" max="7419" width="8.28515625" style="18" customWidth="1"/>
    <col min="7420" max="7421" width="5.85546875" style="18" customWidth="1"/>
    <col min="7422" max="7422" width="6" style="18" customWidth="1"/>
    <col min="7423" max="7423" width="8.5703125" style="18" customWidth="1"/>
    <col min="7424" max="7424" width="7.42578125" style="18" customWidth="1"/>
    <col min="7425" max="7425" width="6.5703125" style="18" customWidth="1"/>
    <col min="7426" max="7653" width="8.85546875" style="18"/>
    <col min="7654" max="7654" width="3.7109375" style="18" customWidth="1"/>
    <col min="7655" max="7655" width="26.28515625" style="18" customWidth="1"/>
    <col min="7656" max="7656" width="5.7109375" style="18" customWidth="1"/>
    <col min="7657" max="7657" width="22.5703125" style="18" customWidth="1"/>
    <col min="7658" max="7658" width="5.7109375" style="18" customWidth="1"/>
    <col min="7659" max="7659" width="7.7109375" style="18" customWidth="1"/>
    <col min="7660" max="7660" width="5.7109375" style="18" customWidth="1"/>
    <col min="7661" max="7661" width="5.85546875" style="18" customWidth="1"/>
    <col min="7662" max="7662" width="6" style="18" customWidth="1"/>
    <col min="7663" max="7663" width="8" style="18" customWidth="1"/>
    <col min="7664" max="7664" width="6.28515625" style="18" customWidth="1"/>
    <col min="7665" max="7665" width="6.140625" style="18" customWidth="1"/>
    <col min="7666" max="7666" width="6.28515625" style="18" customWidth="1"/>
    <col min="7667" max="7667" width="7.85546875" style="18" customWidth="1"/>
    <col min="7668" max="7668" width="7.140625" style="18" customWidth="1"/>
    <col min="7669" max="7669" width="7.28515625" style="18" customWidth="1"/>
    <col min="7670" max="7670" width="6.42578125" style="18" customWidth="1"/>
    <col min="7671" max="7671" width="7.5703125" style="18" customWidth="1"/>
    <col min="7672" max="7672" width="7.42578125" style="18" customWidth="1"/>
    <col min="7673" max="7673" width="7.140625" style="18" customWidth="1"/>
    <col min="7674" max="7674" width="5.28515625" style="18" customWidth="1"/>
    <col min="7675" max="7675" width="8.28515625" style="18" customWidth="1"/>
    <col min="7676" max="7677" width="5.85546875" style="18" customWidth="1"/>
    <col min="7678" max="7678" width="6" style="18" customWidth="1"/>
    <col min="7679" max="7679" width="8.5703125" style="18" customWidth="1"/>
    <col min="7680" max="7680" width="7.42578125" style="18" customWidth="1"/>
    <col min="7681" max="7681" width="6.5703125" style="18" customWidth="1"/>
    <col min="7682" max="7909" width="8.85546875" style="18"/>
    <col min="7910" max="7910" width="3.7109375" style="18" customWidth="1"/>
    <col min="7911" max="7911" width="26.28515625" style="18" customWidth="1"/>
    <col min="7912" max="7912" width="5.7109375" style="18" customWidth="1"/>
    <col min="7913" max="7913" width="22.5703125" style="18" customWidth="1"/>
    <col min="7914" max="7914" width="5.7109375" style="18" customWidth="1"/>
    <col min="7915" max="7915" width="7.7109375" style="18" customWidth="1"/>
    <col min="7916" max="7916" width="5.7109375" style="18" customWidth="1"/>
    <col min="7917" max="7917" width="5.85546875" style="18" customWidth="1"/>
    <col min="7918" max="7918" width="6" style="18" customWidth="1"/>
    <col min="7919" max="7919" width="8" style="18" customWidth="1"/>
    <col min="7920" max="7920" width="6.28515625" style="18" customWidth="1"/>
    <col min="7921" max="7921" width="6.140625" style="18" customWidth="1"/>
    <col min="7922" max="7922" width="6.28515625" style="18" customWidth="1"/>
    <col min="7923" max="7923" width="7.85546875" style="18" customWidth="1"/>
    <col min="7924" max="7924" width="7.140625" style="18" customWidth="1"/>
    <col min="7925" max="7925" width="7.28515625" style="18" customWidth="1"/>
    <col min="7926" max="7926" width="6.42578125" style="18" customWidth="1"/>
    <col min="7927" max="7927" width="7.5703125" style="18" customWidth="1"/>
    <col min="7928" max="7928" width="7.42578125" style="18" customWidth="1"/>
    <col min="7929" max="7929" width="7.140625" style="18" customWidth="1"/>
    <col min="7930" max="7930" width="5.28515625" style="18" customWidth="1"/>
    <col min="7931" max="7931" width="8.28515625" style="18" customWidth="1"/>
    <col min="7932" max="7933" width="5.85546875" style="18" customWidth="1"/>
    <col min="7934" max="7934" width="6" style="18" customWidth="1"/>
    <col min="7935" max="7935" width="8.5703125" style="18" customWidth="1"/>
    <col min="7936" max="7936" width="7.42578125" style="18" customWidth="1"/>
    <col min="7937" max="7937" width="6.5703125" style="18" customWidth="1"/>
    <col min="7938" max="8165" width="8.85546875" style="18"/>
    <col min="8166" max="8166" width="3.7109375" style="18" customWidth="1"/>
    <col min="8167" max="8167" width="26.28515625" style="18" customWidth="1"/>
    <col min="8168" max="8168" width="5.7109375" style="18" customWidth="1"/>
    <col min="8169" max="8169" width="22.5703125" style="18" customWidth="1"/>
    <col min="8170" max="8170" width="5.7109375" style="18" customWidth="1"/>
    <col min="8171" max="8171" width="7.7109375" style="18" customWidth="1"/>
    <col min="8172" max="8172" width="5.7109375" style="18" customWidth="1"/>
    <col min="8173" max="8173" width="5.85546875" style="18" customWidth="1"/>
    <col min="8174" max="8174" width="6" style="18" customWidth="1"/>
    <col min="8175" max="8175" width="8" style="18" customWidth="1"/>
    <col min="8176" max="8176" width="6.28515625" style="18" customWidth="1"/>
    <col min="8177" max="8177" width="6.140625" style="18" customWidth="1"/>
    <col min="8178" max="8178" width="6.28515625" style="18" customWidth="1"/>
    <col min="8179" max="8179" width="7.85546875" style="18" customWidth="1"/>
    <col min="8180" max="8180" width="7.140625" style="18" customWidth="1"/>
    <col min="8181" max="8181" width="7.28515625" style="18" customWidth="1"/>
    <col min="8182" max="8182" width="6.42578125" style="18" customWidth="1"/>
    <col min="8183" max="8183" width="7.5703125" style="18" customWidth="1"/>
    <col min="8184" max="8184" width="7.42578125" style="18" customWidth="1"/>
    <col min="8185" max="8185" width="7.140625" style="18" customWidth="1"/>
    <col min="8186" max="8186" width="5.28515625" style="18" customWidth="1"/>
    <col min="8187" max="8187" width="8.28515625" style="18" customWidth="1"/>
    <col min="8188" max="8189" width="5.85546875" style="18" customWidth="1"/>
    <col min="8190" max="8190" width="6" style="18" customWidth="1"/>
    <col min="8191" max="8191" width="8.5703125" style="18" customWidth="1"/>
    <col min="8192" max="8192" width="7.42578125" style="18" customWidth="1"/>
    <col min="8193" max="8193" width="6.5703125" style="18" customWidth="1"/>
    <col min="8194" max="8421" width="8.85546875" style="18"/>
    <col min="8422" max="8422" width="3.7109375" style="18" customWidth="1"/>
    <col min="8423" max="8423" width="26.28515625" style="18" customWidth="1"/>
    <col min="8424" max="8424" width="5.7109375" style="18" customWidth="1"/>
    <col min="8425" max="8425" width="22.5703125" style="18" customWidth="1"/>
    <col min="8426" max="8426" width="5.7109375" style="18" customWidth="1"/>
    <col min="8427" max="8427" width="7.7109375" style="18" customWidth="1"/>
    <col min="8428" max="8428" width="5.7109375" style="18" customWidth="1"/>
    <col min="8429" max="8429" width="5.85546875" style="18" customWidth="1"/>
    <col min="8430" max="8430" width="6" style="18" customWidth="1"/>
    <col min="8431" max="8431" width="8" style="18" customWidth="1"/>
    <col min="8432" max="8432" width="6.28515625" style="18" customWidth="1"/>
    <col min="8433" max="8433" width="6.140625" style="18" customWidth="1"/>
    <col min="8434" max="8434" width="6.28515625" style="18" customWidth="1"/>
    <col min="8435" max="8435" width="7.85546875" style="18" customWidth="1"/>
    <col min="8436" max="8436" width="7.140625" style="18" customWidth="1"/>
    <col min="8437" max="8437" width="7.28515625" style="18" customWidth="1"/>
    <col min="8438" max="8438" width="6.42578125" style="18" customWidth="1"/>
    <col min="8439" max="8439" width="7.5703125" style="18" customWidth="1"/>
    <col min="8440" max="8440" width="7.42578125" style="18" customWidth="1"/>
    <col min="8441" max="8441" width="7.140625" style="18" customWidth="1"/>
    <col min="8442" max="8442" width="5.28515625" style="18" customWidth="1"/>
    <col min="8443" max="8443" width="8.28515625" style="18" customWidth="1"/>
    <col min="8444" max="8445" width="5.85546875" style="18" customWidth="1"/>
    <col min="8446" max="8446" width="6" style="18" customWidth="1"/>
    <col min="8447" max="8447" width="8.5703125" style="18" customWidth="1"/>
    <col min="8448" max="8448" width="7.42578125" style="18" customWidth="1"/>
    <col min="8449" max="8449" width="6.5703125" style="18" customWidth="1"/>
    <col min="8450" max="8677" width="8.85546875" style="18"/>
    <col min="8678" max="8678" width="3.7109375" style="18" customWidth="1"/>
    <col min="8679" max="8679" width="26.28515625" style="18" customWidth="1"/>
    <col min="8680" max="8680" width="5.7109375" style="18" customWidth="1"/>
    <col min="8681" max="8681" width="22.5703125" style="18" customWidth="1"/>
    <col min="8682" max="8682" width="5.7109375" style="18" customWidth="1"/>
    <col min="8683" max="8683" width="7.7109375" style="18" customWidth="1"/>
    <col min="8684" max="8684" width="5.7109375" style="18" customWidth="1"/>
    <col min="8685" max="8685" width="5.85546875" style="18" customWidth="1"/>
    <col min="8686" max="8686" width="6" style="18" customWidth="1"/>
    <col min="8687" max="8687" width="8" style="18" customWidth="1"/>
    <col min="8688" max="8688" width="6.28515625" style="18" customWidth="1"/>
    <col min="8689" max="8689" width="6.140625" style="18" customWidth="1"/>
    <col min="8690" max="8690" width="6.28515625" style="18" customWidth="1"/>
    <col min="8691" max="8691" width="7.85546875" style="18" customWidth="1"/>
    <col min="8692" max="8692" width="7.140625" style="18" customWidth="1"/>
    <col min="8693" max="8693" width="7.28515625" style="18" customWidth="1"/>
    <col min="8694" max="8694" width="6.42578125" style="18" customWidth="1"/>
    <col min="8695" max="8695" width="7.5703125" style="18" customWidth="1"/>
    <col min="8696" max="8696" width="7.42578125" style="18" customWidth="1"/>
    <col min="8697" max="8697" width="7.140625" style="18" customWidth="1"/>
    <col min="8698" max="8698" width="5.28515625" style="18" customWidth="1"/>
    <col min="8699" max="8699" width="8.28515625" style="18" customWidth="1"/>
    <col min="8700" max="8701" width="5.85546875" style="18" customWidth="1"/>
    <col min="8702" max="8702" width="6" style="18" customWidth="1"/>
    <col min="8703" max="8703" width="8.5703125" style="18" customWidth="1"/>
    <col min="8704" max="8704" width="7.42578125" style="18" customWidth="1"/>
    <col min="8705" max="8705" width="6.5703125" style="18" customWidth="1"/>
    <col min="8706" max="8933" width="8.85546875" style="18"/>
    <col min="8934" max="8934" width="3.7109375" style="18" customWidth="1"/>
    <col min="8935" max="8935" width="26.28515625" style="18" customWidth="1"/>
    <col min="8936" max="8936" width="5.7109375" style="18" customWidth="1"/>
    <col min="8937" max="8937" width="22.5703125" style="18" customWidth="1"/>
    <col min="8938" max="8938" width="5.7109375" style="18" customWidth="1"/>
    <col min="8939" max="8939" width="7.7109375" style="18" customWidth="1"/>
    <col min="8940" max="8940" width="5.7109375" style="18" customWidth="1"/>
    <col min="8941" max="8941" width="5.85546875" style="18" customWidth="1"/>
    <col min="8942" max="8942" width="6" style="18" customWidth="1"/>
    <col min="8943" max="8943" width="8" style="18" customWidth="1"/>
    <col min="8944" max="8944" width="6.28515625" style="18" customWidth="1"/>
    <col min="8945" max="8945" width="6.140625" style="18" customWidth="1"/>
    <col min="8946" max="8946" width="6.28515625" style="18" customWidth="1"/>
    <col min="8947" max="8947" width="7.85546875" style="18" customWidth="1"/>
    <col min="8948" max="8948" width="7.140625" style="18" customWidth="1"/>
    <col min="8949" max="8949" width="7.28515625" style="18" customWidth="1"/>
    <col min="8950" max="8950" width="6.42578125" style="18" customWidth="1"/>
    <col min="8951" max="8951" width="7.5703125" style="18" customWidth="1"/>
    <col min="8952" max="8952" width="7.42578125" style="18" customWidth="1"/>
    <col min="8953" max="8953" width="7.140625" style="18" customWidth="1"/>
    <col min="8954" max="8954" width="5.28515625" style="18" customWidth="1"/>
    <col min="8955" max="8955" width="8.28515625" style="18" customWidth="1"/>
    <col min="8956" max="8957" width="5.85546875" style="18" customWidth="1"/>
    <col min="8958" max="8958" width="6" style="18" customWidth="1"/>
    <col min="8959" max="8959" width="8.5703125" style="18" customWidth="1"/>
    <col min="8960" max="8960" width="7.42578125" style="18" customWidth="1"/>
    <col min="8961" max="8961" width="6.5703125" style="18" customWidth="1"/>
    <col min="8962" max="9189" width="8.85546875" style="18"/>
    <col min="9190" max="9190" width="3.7109375" style="18" customWidth="1"/>
    <col min="9191" max="9191" width="26.28515625" style="18" customWidth="1"/>
    <col min="9192" max="9192" width="5.7109375" style="18" customWidth="1"/>
    <col min="9193" max="9193" width="22.5703125" style="18" customWidth="1"/>
    <col min="9194" max="9194" width="5.7109375" style="18" customWidth="1"/>
    <col min="9195" max="9195" width="7.7109375" style="18" customWidth="1"/>
    <col min="9196" max="9196" width="5.7109375" style="18" customWidth="1"/>
    <col min="9197" max="9197" width="5.85546875" style="18" customWidth="1"/>
    <col min="9198" max="9198" width="6" style="18" customWidth="1"/>
    <col min="9199" max="9199" width="8" style="18" customWidth="1"/>
    <col min="9200" max="9200" width="6.28515625" style="18" customWidth="1"/>
    <col min="9201" max="9201" width="6.140625" style="18" customWidth="1"/>
    <col min="9202" max="9202" width="6.28515625" style="18" customWidth="1"/>
    <col min="9203" max="9203" width="7.85546875" style="18" customWidth="1"/>
    <col min="9204" max="9204" width="7.140625" style="18" customWidth="1"/>
    <col min="9205" max="9205" width="7.28515625" style="18" customWidth="1"/>
    <col min="9206" max="9206" width="6.42578125" style="18" customWidth="1"/>
    <col min="9207" max="9207" width="7.5703125" style="18" customWidth="1"/>
    <col min="9208" max="9208" width="7.42578125" style="18" customWidth="1"/>
    <col min="9209" max="9209" width="7.140625" style="18" customWidth="1"/>
    <col min="9210" max="9210" width="5.28515625" style="18" customWidth="1"/>
    <col min="9211" max="9211" width="8.28515625" style="18" customWidth="1"/>
    <col min="9212" max="9213" width="5.85546875" style="18" customWidth="1"/>
    <col min="9214" max="9214" width="6" style="18" customWidth="1"/>
    <col min="9215" max="9215" width="8.5703125" style="18" customWidth="1"/>
    <col min="9216" max="9216" width="7.42578125" style="18" customWidth="1"/>
    <col min="9217" max="9217" width="6.5703125" style="18" customWidth="1"/>
    <col min="9218" max="9445" width="8.85546875" style="18"/>
    <col min="9446" max="9446" width="3.7109375" style="18" customWidth="1"/>
    <col min="9447" max="9447" width="26.28515625" style="18" customWidth="1"/>
    <col min="9448" max="9448" width="5.7109375" style="18" customWidth="1"/>
    <col min="9449" max="9449" width="22.5703125" style="18" customWidth="1"/>
    <col min="9450" max="9450" width="5.7109375" style="18" customWidth="1"/>
    <col min="9451" max="9451" width="7.7109375" style="18" customWidth="1"/>
    <col min="9452" max="9452" width="5.7109375" style="18" customWidth="1"/>
    <col min="9453" max="9453" width="5.85546875" style="18" customWidth="1"/>
    <col min="9454" max="9454" width="6" style="18" customWidth="1"/>
    <col min="9455" max="9455" width="8" style="18" customWidth="1"/>
    <col min="9456" max="9456" width="6.28515625" style="18" customWidth="1"/>
    <col min="9457" max="9457" width="6.140625" style="18" customWidth="1"/>
    <col min="9458" max="9458" width="6.28515625" style="18" customWidth="1"/>
    <col min="9459" max="9459" width="7.85546875" style="18" customWidth="1"/>
    <col min="9460" max="9460" width="7.140625" style="18" customWidth="1"/>
    <col min="9461" max="9461" width="7.28515625" style="18" customWidth="1"/>
    <col min="9462" max="9462" width="6.42578125" style="18" customWidth="1"/>
    <col min="9463" max="9463" width="7.5703125" style="18" customWidth="1"/>
    <col min="9464" max="9464" width="7.42578125" style="18" customWidth="1"/>
    <col min="9465" max="9465" width="7.140625" style="18" customWidth="1"/>
    <col min="9466" max="9466" width="5.28515625" style="18" customWidth="1"/>
    <col min="9467" max="9467" width="8.28515625" style="18" customWidth="1"/>
    <col min="9468" max="9469" width="5.85546875" style="18" customWidth="1"/>
    <col min="9470" max="9470" width="6" style="18" customWidth="1"/>
    <col min="9471" max="9471" width="8.5703125" style="18" customWidth="1"/>
    <col min="9472" max="9472" width="7.42578125" style="18" customWidth="1"/>
    <col min="9473" max="9473" width="6.5703125" style="18" customWidth="1"/>
    <col min="9474" max="9701" width="8.85546875" style="18"/>
    <col min="9702" max="9702" width="3.7109375" style="18" customWidth="1"/>
    <col min="9703" max="9703" width="26.28515625" style="18" customWidth="1"/>
    <col min="9704" max="9704" width="5.7109375" style="18" customWidth="1"/>
    <col min="9705" max="9705" width="22.5703125" style="18" customWidth="1"/>
    <col min="9706" max="9706" width="5.7109375" style="18" customWidth="1"/>
    <col min="9707" max="9707" width="7.7109375" style="18" customWidth="1"/>
    <col min="9708" max="9708" width="5.7109375" style="18" customWidth="1"/>
    <col min="9709" max="9709" width="5.85546875" style="18" customWidth="1"/>
    <col min="9710" max="9710" width="6" style="18" customWidth="1"/>
    <col min="9711" max="9711" width="8" style="18" customWidth="1"/>
    <col min="9712" max="9712" width="6.28515625" style="18" customWidth="1"/>
    <col min="9713" max="9713" width="6.140625" style="18" customWidth="1"/>
    <col min="9714" max="9714" width="6.28515625" style="18" customWidth="1"/>
    <col min="9715" max="9715" width="7.85546875" style="18" customWidth="1"/>
    <col min="9716" max="9716" width="7.140625" style="18" customWidth="1"/>
    <col min="9717" max="9717" width="7.28515625" style="18" customWidth="1"/>
    <col min="9718" max="9718" width="6.42578125" style="18" customWidth="1"/>
    <col min="9719" max="9719" width="7.5703125" style="18" customWidth="1"/>
    <col min="9720" max="9720" width="7.42578125" style="18" customWidth="1"/>
    <col min="9721" max="9721" width="7.140625" style="18" customWidth="1"/>
    <col min="9722" max="9722" width="5.28515625" style="18" customWidth="1"/>
    <col min="9723" max="9723" width="8.28515625" style="18" customWidth="1"/>
    <col min="9724" max="9725" width="5.85546875" style="18" customWidth="1"/>
    <col min="9726" max="9726" width="6" style="18" customWidth="1"/>
    <col min="9727" max="9727" width="8.5703125" style="18" customWidth="1"/>
    <col min="9728" max="9728" width="7.42578125" style="18" customWidth="1"/>
    <col min="9729" max="9729" width="6.5703125" style="18" customWidth="1"/>
    <col min="9730" max="9957" width="8.85546875" style="18"/>
    <col min="9958" max="9958" width="3.7109375" style="18" customWidth="1"/>
    <col min="9959" max="9959" width="26.28515625" style="18" customWidth="1"/>
    <col min="9960" max="9960" width="5.7109375" style="18" customWidth="1"/>
    <col min="9961" max="9961" width="22.5703125" style="18" customWidth="1"/>
    <col min="9962" max="9962" width="5.7109375" style="18" customWidth="1"/>
    <col min="9963" max="9963" width="7.7109375" style="18" customWidth="1"/>
    <col min="9964" max="9964" width="5.7109375" style="18" customWidth="1"/>
    <col min="9965" max="9965" width="5.85546875" style="18" customWidth="1"/>
    <col min="9966" max="9966" width="6" style="18" customWidth="1"/>
    <col min="9967" max="9967" width="8" style="18" customWidth="1"/>
    <col min="9968" max="9968" width="6.28515625" style="18" customWidth="1"/>
    <col min="9969" max="9969" width="6.140625" style="18" customWidth="1"/>
    <col min="9970" max="9970" width="6.28515625" style="18" customWidth="1"/>
    <col min="9971" max="9971" width="7.85546875" style="18" customWidth="1"/>
    <col min="9972" max="9972" width="7.140625" style="18" customWidth="1"/>
    <col min="9973" max="9973" width="7.28515625" style="18" customWidth="1"/>
    <col min="9974" max="9974" width="6.42578125" style="18" customWidth="1"/>
    <col min="9975" max="9975" width="7.5703125" style="18" customWidth="1"/>
    <col min="9976" max="9976" width="7.42578125" style="18" customWidth="1"/>
    <col min="9977" max="9977" width="7.140625" style="18" customWidth="1"/>
    <col min="9978" max="9978" width="5.28515625" style="18" customWidth="1"/>
    <col min="9979" max="9979" width="8.28515625" style="18" customWidth="1"/>
    <col min="9980" max="9981" width="5.85546875" style="18" customWidth="1"/>
    <col min="9982" max="9982" width="6" style="18" customWidth="1"/>
    <col min="9983" max="9983" width="8.5703125" style="18" customWidth="1"/>
    <col min="9984" max="9984" width="7.42578125" style="18" customWidth="1"/>
    <col min="9985" max="9985" width="6.5703125" style="18" customWidth="1"/>
    <col min="9986" max="10213" width="8.85546875" style="18"/>
    <col min="10214" max="10214" width="3.7109375" style="18" customWidth="1"/>
    <col min="10215" max="10215" width="26.28515625" style="18" customWidth="1"/>
    <col min="10216" max="10216" width="5.7109375" style="18" customWidth="1"/>
    <col min="10217" max="10217" width="22.5703125" style="18" customWidth="1"/>
    <col min="10218" max="10218" width="5.7109375" style="18" customWidth="1"/>
    <col min="10219" max="10219" width="7.7109375" style="18" customWidth="1"/>
    <col min="10220" max="10220" width="5.7109375" style="18" customWidth="1"/>
    <col min="10221" max="10221" width="5.85546875" style="18" customWidth="1"/>
    <col min="10222" max="10222" width="6" style="18" customWidth="1"/>
    <col min="10223" max="10223" width="8" style="18" customWidth="1"/>
    <col min="10224" max="10224" width="6.28515625" style="18" customWidth="1"/>
    <col min="10225" max="10225" width="6.140625" style="18" customWidth="1"/>
    <col min="10226" max="10226" width="6.28515625" style="18" customWidth="1"/>
    <col min="10227" max="10227" width="7.85546875" style="18" customWidth="1"/>
    <col min="10228" max="10228" width="7.140625" style="18" customWidth="1"/>
    <col min="10229" max="10229" width="7.28515625" style="18" customWidth="1"/>
    <col min="10230" max="10230" width="6.42578125" style="18" customWidth="1"/>
    <col min="10231" max="10231" width="7.5703125" style="18" customWidth="1"/>
    <col min="10232" max="10232" width="7.42578125" style="18" customWidth="1"/>
    <col min="10233" max="10233" width="7.140625" style="18" customWidth="1"/>
    <col min="10234" max="10234" width="5.28515625" style="18" customWidth="1"/>
    <col min="10235" max="10235" width="8.28515625" style="18" customWidth="1"/>
    <col min="10236" max="10237" width="5.85546875" style="18" customWidth="1"/>
    <col min="10238" max="10238" width="6" style="18" customWidth="1"/>
    <col min="10239" max="10239" width="8.5703125" style="18" customWidth="1"/>
    <col min="10240" max="10240" width="7.42578125" style="18" customWidth="1"/>
    <col min="10241" max="10241" width="6.5703125" style="18" customWidth="1"/>
    <col min="10242" max="10469" width="8.85546875" style="18"/>
    <col min="10470" max="10470" width="3.7109375" style="18" customWidth="1"/>
    <col min="10471" max="10471" width="26.28515625" style="18" customWidth="1"/>
    <col min="10472" max="10472" width="5.7109375" style="18" customWidth="1"/>
    <col min="10473" max="10473" width="22.5703125" style="18" customWidth="1"/>
    <col min="10474" max="10474" width="5.7109375" style="18" customWidth="1"/>
    <col min="10475" max="10475" width="7.7109375" style="18" customWidth="1"/>
    <col min="10476" max="10476" width="5.7109375" style="18" customWidth="1"/>
    <col min="10477" max="10477" width="5.85546875" style="18" customWidth="1"/>
    <col min="10478" max="10478" width="6" style="18" customWidth="1"/>
    <col min="10479" max="10479" width="8" style="18" customWidth="1"/>
    <col min="10480" max="10480" width="6.28515625" style="18" customWidth="1"/>
    <col min="10481" max="10481" width="6.140625" style="18" customWidth="1"/>
    <col min="10482" max="10482" width="6.28515625" style="18" customWidth="1"/>
    <col min="10483" max="10483" width="7.85546875" style="18" customWidth="1"/>
    <col min="10484" max="10484" width="7.140625" style="18" customWidth="1"/>
    <col min="10485" max="10485" width="7.28515625" style="18" customWidth="1"/>
    <col min="10486" max="10486" width="6.42578125" style="18" customWidth="1"/>
    <col min="10487" max="10487" width="7.5703125" style="18" customWidth="1"/>
    <col min="10488" max="10488" width="7.42578125" style="18" customWidth="1"/>
    <col min="10489" max="10489" width="7.140625" style="18" customWidth="1"/>
    <col min="10490" max="10490" width="5.28515625" style="18" customWidth="1"/>
    <col min="10491" max="10491" width="8.28515625" style="18" customWidth="1"/>
    <col min="10492" max="10493" width="5.85546875" style="18" customWidth="1"/>
    <col min="10494" max="10494" width="6" style="18" customWidth="1"/>
    <col min="10495" max="10495" width="8.5703125" style="18" customWidth="1"/>
    <col min="10496" max="10496" width="7.42578125" style="18" customWidth="1"/>
    <col min="10497" max="10497" width="6.5703125" style="18" customWidth="1"/>
    <col min="10498" max="10725" width="8.85546875" style="18"/>
    <col min="10726" max="10726" width="3.7109375" style="18" customWidth="1"/>
    <col min="10727" max="10727" width="26.28515625" style="18" customWidth="1"/>
    <col min="10728" max="10728" width="5.7109375" style="18" customWidth="1"/>
    <col min="10729" max="10729" width="22.5703125" style="18" customWidth="1"/>
    <col min="10730" max="10730" width="5.7109375" style="18" customWidth="1"/>
    <col min="10731" max="10731" width="7.7109375" style="18" customWidth="1"/>
    <col min="10732" max="10732" width="5.7109375" style="18" customWidth="1"/>
    <col min="10733" max="10733" width="5.85546875" style="18" customWidth="1"/>
    <col min="10734" max="10734" width="6" style="18" customWidth="1"/>
    <col min="10735" max="10735" width="8" style="18" customWidth="1"/>
    <col min="10736" max="10736" width="6.28515625" style="18" customWidth="1"/>
    <col min="10737" max="10737" width="6.140625" style="18" customWidth="1"/>
    <col min="10738" max="10738" width="6.28515625" style="18" customWidth="1"/>
    <col min="10739" max="10739" width="7.85546875" style="18" customWidth="1"/>
    <col min="10740" max="10740" width="7.140625" style="18" customWidth="1"/>
    <col min="10741" max="10741" width="7.28515625" style="18" customWidth="1"/>
    <col min="10742" max="10742" width="6.42578125" style="18" customWidth="1"/>
    <col min="10743" max="10743" width="7.5703125" style="18" customWidth="1"/>
    <col min="10744" max="10744" width="7.42578125" style="18" customWidth="1"/>
    <col min="10745" max="10745" width="7.140625" style="18" customWidth="1"/>
    <col min="10746" max="10746" width="5.28515625" style="18" customWidth="1"/>
    <col min="10747" max="10747" width="8.28515625" style="18" customWidth="1"/>
    <col min="10748" max="10749" width="5.85546875" style="18" customWidth="1"/>
    <col min="10750" max="10750" width="6" style="18" customWidth="1"/>
    <col min="10751" max="10751" width="8.5703125" style="18" customWidth="1"/>
    <col min="10752" max="10752" width="7.42578125" style="18" customWidth="1"/>
    <col min="10753" max="10753" width="6.5703125" style="18" customWidth="1"/>
    <col min="10754" max="10981" width="8.85546875" style="18"/>
    <col min="10982" max="10982" width="3.7109375" style="18" customWidth="1"/>
    <col min="10983" max="10983" width="26.28515625" style="18" customWidth="1"/>
    <col min="10984" max="10984" width="5.7109375" style="18" customWidth="1"/>
    <col min="10985" max="10985" width="22.5703125" style="18" customWidth="1"/>
    <col min="10986" max="10986" width="5.7109375" style="18" customWidth="1"/>
    <col min="10987" max="10987" width="7.7109375" style="18" customWidth="1"/>
    <col min="10988" max="10988" width="5.7109375" style="18" customWidth="1"/>
    <col min="10989" max="10989" width="5.85546875" style="18" customWidth="1"/>
    <col min="10990" max="10990" width="6" style="18" customWidth="1"/>
    <col min="10991" max="10991" width="8" style="18" customWidth="1"/>
    <col min="10992" max="10992" width="6.28515625" style="18" customWidth="1"/>
    <col min="10993" max="10993" width="6.140625" style="18" customWidth="1"/>
    <col min="10994" max="10994" width="6.28515625" style="18" customWidth="1"/>
    <col min="10995" max="10995" width="7.85546875" style="18" customWidth="1"/>
    <col min="10996" max="10996" width="7.140625" style="18" customWidth="1"/>
    <col min="10997" max="10997" width="7.28515625" style="18" customWidth="1"/>
    <col min="10998" max="10998" width="6.42578125" style="18" customWidth="1"/>
    <col min="10999" max="10999" width="7.5703125" style="18" customWidth="1"/>
    <col min="11000" max="11000" width="7.42578125" style="18" customWidth="1"/>
    <col min="11001" max="11001" width="7.140625" style="18" customWidth="1"/>
    <col min="11002" max="11002" width="5.28515625" style="18" customWidth="1"/>
    <col min="11003" max="11003" width="8.28515625" style="18" customWidth="1"/>
    <col min="11004" max="11005" width="5.85546875" style="18" customWidth="1"/>
    <col min="11006" max="11006" width="6" style="18" customWidth="1"/>
    <col min="11007" max="11007" width="8.5703125" style="18" customWidth="1"/>
    <col min="11008" max="11008" width="7.42578125" style="18" customWidth="1"/>
    <col min="11009" max="11009" width="6.5703125" style="18" customWidth="1"/>
    <col min="11010" max="11237" width="8.85546875" style="18"/>
    <col min="11238" max="11238" width="3.7109375" style="18" customWidth="1"/>
    <col min="11239" max="11239" width="26.28515625" style="18" customWidth="1"/>
    <col min="11240" max="11240" width="5.7109375" style="18" customWidth="1"/>
    <col min="11241" max="11241" width="22.5703125" style="18" customWidth="1"/>
    <col min="11242" max="11242" width="5.7109375" style="18" customWidth="1"/>
    <col min="11243" max="11243" width="7.7109375" style="18" customWidth="1"/>
    <col min="11244" max="11244" width="5.7109375" style="18" customWidth="1"/>
    <col min="11245" max="11245" width="5.85546875" style="18" customWidth="1"/>
    <col min="11246" max="11246" width="6" style="18" customWidth="1"/>
    <col min="11247" max="11247" width="8" style="18" customWidth="1"/>
    <col min="11248" max="11248" width="6.28515625" style="18" customWidth="1"/>
    <col min="11249" max="11249" width="6.140625" style="18" customWidth="1"/>
    <col min="11250" max="11250" width="6.28515625" style="18" customWidth="1"/>
    <col min="11251" max="11251" width="7.85546875" style="18" customWidth="1"/>
    <col min="11252" max="11252" width="7.140625" style="18" customWidth="1"/>
    <col min="11253" max="11253" width="7.28515625" style="18" customWidth="1"/>
    <col min="11254" max="11254" width="6.42578125" style="18" customWidth="1"/>
    <col min="11255" max="11255" width="7.5703125" style="18" customWidth="1"/>
    <col min="11256" max="11256" width="7.42578125" style="18" customWidth="1"/>
    <col min="11257" max="11257" width="7.140625" style="18" customWidth="1"/>
    <col min="11258" max="11258" width="5.28515625" style="18" customWidth="1"/>
    <col min="11259" max="11259" width="8.28515625" style="18" customWidth="1"/>
    <col min="11260" max="11261" width="5.85546875" style="18" customWidth="1"/>
    <col min="11262" max="11262" width="6" style="18" customWidth="1"/>
    <col min="11263" max="11263" width="8.5703125" style="18" customWidth="1"/>
    <col min="11264" max="11264" width="7.42578125" style="18" customWidth="1"/>
    <col min="11265" max="11265" width="6.5703125" style="18" customWidth="1"/>
    <col min="11266" max="11493" width="8.85546875" style="18"/>
    <col min="11494" max="11494" width="3.7109375" style="18" customWidth="1"/>
    <col min="11495" max="11495" width="26.28515625" style="18" customWidth="1"/>
    <col min="11496" max="11496" width="5.7109375" style="18" customWidth="1"/>
    <col min="11497" max="11497" width="22.5703125" style="18" customWidth="1"/>
    <col min="11498" max="11498" width="5.7109375" style="18" customWidth="1"/>
    <col min="11499" max="11499" width="7.7109375" style="18" customWidth="1"/>
    <col min="11500" max="11500" width="5.7109375" style="18" customWidth="1"/>
    <col min="11501" max="11501" width="5.85546875" style="18" customWidth="1"/>
    <col min="11502" max="11502" width="6" style="18" customWidth="1"/>
    <col min="11503" max="11503" width="8" style="18" customWidth="1"/>
    <col min="11504" max="11504" width="6.28515625" style="18" customWidth="1"/>
    <col min="11505" max="11505" width="6.140625" style="18" customWidth="1"/>
    <col min="11506" max="11506" width="6.28515625" style="18" customWidth="1"/>
    <col min="11507" max="11507" width="7.85546875" style="18" customWidth="1"/>
    <col min="11508" max="11508" width="7.140625" style="18" customWidth="1"/>
    <col min="11509" max="11509" width="7.28515625" style="18" customWidth="1"/>
    <col min="11510" max="11510" width="6.42578125" style="18" customWidth="1"/>
    <col min="11511" max="11511" width="7.5703125" style="18" customWidth="1"/>
    <col min="11512" max="11512" width="7.42578125" style="18" customWidth="1"/>
    <col min="11513" max="11513" width="7.140625" style="18" customWidth="1"/>
    <col min="11514" max="11514" width="5.28515625" style="18" customWidth="1"/>
    <col min="11515" max="11515" width="8.28515625" style="18" customWidth="1"/>
    <col min="11516" max="11517" width="5.85546875" style="18" customWidth="1"/>
    <col min="11518" max="11518" width="6" style="18" customWidth="1"/>
    <col min="11519" max="11519" width="8.5703125" style="18" customWidth="1"/>
    <col min="11520" max="11520" width="7.42578125" style="18" customWidth="1"/>
    <col min="11521" max="11521" width="6.5703125" style="18" customWidth="1"/>
    <col min="11522" max="11749" width="8.85546875" style="18"/>
    <col min="11750" max="11750" width="3.7109375" style="18" customWidth="1"/>
    <col min="11751" max="11751" width="26.28515625" style="18" customWidth="1"/>
    <col min="11752" max="11752" width="5.7109375" style="18" customWidth="1"/>
    <col min="11753" max="11753" width="22.5703125" style="18" customWidth="1"/>
    <col min="11754" max="11754" width="5.7109375" style="18" customWidth="1"/>
    <col min="11755" max="11755" width="7.7109375" style="18" customWidth="1"/>
    <col min="11756" max="11756" width="5.7109375" style="18" customWidth="1"/>
    <col min="11757" max="11757" width="5.85546875" style="18" customWidth="1"/>
    <col min="11758" max="11758" width="6" style="18" customWidth="1"/>
    <col min="11759" max="11759" width="8" style="18" customWidth="1"/>
    <col min="11760" max="11760" width="6.28515625" style="18" customWidth="1"/>
    <col min="11761" max="11761" width="6.140625" style="18" customWidth="1"/>
    <col min="11762" max="11762" width="6.28515625" style="18" customWidth="1"/>
    <col min="11763" max="11763" width="7.85546875" style="18" customWidth="1"/>
    <col min="11764" max="11764" width="7.140625" style="18" customWidth="1"/>
    <col min="11765" max="11765" width="7.28515625" style="18" customWidth="1"/>
    <col min="11766" max="11766" width="6.42578125" style="18" customWidth="1"/>
    <col min="11767" max="11767" width="7.5703125" style="18" customWidth="1"/>
    <col min="11768" max="11768" width="7.42578125" style="18" customWidth="1"/>
    <col min="11769" max="11769" width="7.140625" style="18" customWidth="1"/>
    <col min="11770" max="11770" width="5.28515625" style="18" customWidth="1"/>
    <col min="11771" max="11771" width="8.28515625" style="18" customWidth="1"/>
    <col min="11772" max="11773" width="5.85546875" style="18" customWidth="1"/>
    <col min="11774" max="11774" width="6" style="18" customWidth="1"/>
    <col min="11775" max="11775" width="8.5703125" style="18" customWidth="1"/>
    <col min="11776" max="11776" width="7.42578125" style="18" customWidth="1"/>
    <col min="11777" max="11777" width="6.5703125" style="18" customWidth="1"/>
    <col min="11778" max="12005" width="8.85546875" style="18"/>
    <col min="12006" max="12006" width="3.7109375" style="18" customWidth="1"/>
    <col min="12007" max="12007" width="26.28515625" style="18" customWidth="1"/>
    <col min="12008" max="12008" width="5.7109375" style="18" customWidth="1"/>
    <col min="12009" max="12009" width="22.5703125" style="18" customWidth="1"/>
    <col min="12010" max="12010" width="5.7109375" style="18" customWidth="1"/>
    <col min="12011" max="12011" width="7.7109375" style="18" customWidth="1"/>
    <col min="12012" max="12012" width="5.7109375" style="18" customWidth="1"/>
    <col min="12013" max="12013" width="5.85546875" style="18" customWidth="1"/>
    <col min="12014" max="12014" width="6" style="18" customWidth="1"/>
    <col min="12015" max="12015" width="8" style="18" customWidth="1"/>
    <col min="12016" max="12016" width="6.28515625" style="18" customWidth="1"/>
    <col min="12017" max="12017" width="6.140625" style="18" customWidth="1"/>
    <col min="12018" max="12018" width="6.28515625" style="18" customWidth="1"/>
    <col min="12019" max="12019" width="7.85546875" style="18" customWidth="1"/>
    <col min="12020" max="12020" width="7.140625" style="18" customWidth="1"/>
    <col min="12021" max="12021" width="7.28515625" style="18" customWidth="1"/>
    <col min="12022" max="12022" width="6.42578125" style="18" customWidth="1"/>
    <col min="12023" max="12023" width="7.5703125" style="18" customWidth="1"/>
    <col min="12024" max="12024" width="7.42578125" style="18" customWidth="1"/>
    <col min="12025" max="12025" width="7.140625" style="18" customWidth="1"/>
    <col min="12026" max="12026" width="5.28515625" style="18" customWidth="1"/>
    <col min="12027" max="12027" width="8.28515625" style="18" customWidth="1"/>
    <col min="12028" max="12029" width="5.85546875" style="18" customWidth="1"/>
    <col min="12030" max="12030" width="6" style="18" customWidth="1"/>
    <col min="12031" max="12031" width="8.5703125" style="18" customWidth="1"/>
    <col min="12032" max="12032" width="7.42578125" style="18" customWidth="1"/>
    <col min="12033" max="12033" width="6.5703125" style="18" customWidth="1"/>
    <col min="12034" max="12261" width="8.85546875" style="18"/>
    <col min="12262" max="12262" width="3.7109375" style="18" customWidth="1"/>
    <col min="12263" max="12263" width="26.28515625" style="18" customWidth="1"/>
    <col min="12264" max="12264" width="5.7109375" style="18" customWidth="1"/>
    <col min="12265" max="12265" width="22.5703125" style="18" customWidth="1"/>
    <col min="12266" max="12266" width="5.7109375" style="18" customWidth="1"/>
    <col min="12267" max="12267" width="7.7109375" style="18" customWidth="1"/>
    <col min="12268" max="12268" width="5.7109375" style="18" customWidth="1"/>
    <col min="12269" max="12269" width="5.85546875" style="18" customWidth="1"/>
    <col min="12270" max="12270" width="6" style="18" customWidth="1"/>
    <col min="12271" max="12271" width="8" style="18" customWidth="1"/>
    <col min="12272" max="12272" width="6.28515625" style="18" customWidth="1"/>
    <col min="12273" max="12273" width="6.140625" style="18" customWidth="1"/>
    <col min="12274" max="12274" width="6.28515625" style="18" customWidth="1"/>
    <col min="12275" max="12275" width="7.85546875" style="18" customWidth="1"/>
    <col min="12276" max="12276" width="7.140625" style="18" customWidth="1"/>
    <col min="12277" max="12277" width="7.28515625" style="18" customWidth="1"/>
    <col min="12278" max="12278" width="6.42578125" style="18" customWidth="1"/>
    <col min="12279" max="12279" width="7.5703125" style="18" customWidth="1"/>
    <col min="12280" max="12280" width="7.42578125" style="18" customWidth="1"/>
    <col min="12281" max="12281" width="7.140625" style="18" customWidth="1"/>
    <col min="12282" max="12282" width="5.28515625" style="18" customWidth="1"/>
    <col min="12283" max="12283" width="8.28515625" style="18" customWidth="1"/>
    <col min="12284" max="12285" width="5.85546875" style="18" customWidth="1"/>
    <col min="12286" max="12286" width="6" style="18" customWidth="1"/>
    <col min="12287" max="12287" width="8.5703125" style="18" customWidth="1"/>
    <col min="12288" max="12288" width="7.42578125" style="18" customWidth="1"/>
    <col min="12289" max="12289" width="6.5703125" style="18" customWidth="1"/>
    <col min="12290" max="12517" width="8.85546875" style="18"/>
    <col min="12518" max="12518" width="3.7109375" style="18" customWidth="1"/>
    <col min="12519" max="12519" width="26.28515625" style="18" customWidth="1"/>
    <col min="12520" max="12520" width="5.7109375" style="18" customWidth="1"/>
    <col min="12521" max="12521" width="22.5703125" style="18" customWidth="1"/>
    <col min="12522" max="12522" width="5.7109375" style="18" customWidth="1"/>
    <col min="12523" max="12523" width="7.7109375" style="18" customWidth="1"/>
    <col min="12524" max="12524" width="5.7109375" style="18" customWidth="1"/>
    <col min="12525" max="12525" width="5.85546875" style="18" customWidth="1"/>
    <col min="12526" max="12526" width="6" style="18" customWidth="1"/>
    <col min="12527" max="12527" width="8" style="18" customWidth="1"/>
    <col min="12528" max="12528" width="6.28515625" style="18" customWidth="1"/>
    <col min="12529" max="12529" width="6.140625" style="18" customWidth="1"/>
    <col min="12530" max="12530" width="6.28515625" style="18" customWidth="1"/>
    <col min="12531" max="12531" width="7.85546875" style="18" customWidth="1"/>
    <col min="12532" max="12532" width="7.140625" style="18" customWidth="1"/>
    <col min="12533" max="12533" width="7.28515625" style="18" customWidth="1"/>
    <col min="12534" max="12534" width="6.42578125" style="18" customWidth="1"/>
    <col min="12535" max="12535" width="7.5703125" style="18" customWidth="1"/>
    <col min="12536" max="12536" width="7.42578125" style="18" customWidth="1"/>
    <col min="12537" max="12537" width="7.140625" style="18" customWidth="1"/>
    <col min="12538" max="12538" width="5.28515625" style="18" customWidth="1"/>
    <col min="12539" max="12539" width="8.28515625" style="18" customWidth="1"/>
    <col min="12540" max="12541" width="5.85546875" style="18" customWidth="1"/>
    <col min="12542" max="12542" width="6" style="18" customWidth="1"/>
    <col min="12543" max="12543" width="8.5703125" style="18" customWidth="1"/>
    <col min="12544" max="12544" width="7.42578125" style="18" customWidth="1"/>
    <col min="12545" max="12545" width="6.5703125" style="18" customWidth="1"/>
    <col min="12546" max="12773" width="8.85546875" style="18"/>
    <col min="12774" max="12774" width="3.7109375" style="18" customWidth="1"/>
    <col min="12775" max="12775" width="26.28515625" style="18" customWidth="1"/>
    <col min="12776" max="12776" width="5.7109375" style="18" customWidth="1"/>
    <col min="12777" max="12777" width="22.5703125" style="18" customWidth="1"/>
    <col min="12778" max="12778" width="5.7109375" style="18" customWidth="1"/>
    <col min="12779" max="12779" width="7.7109375" style="18" customWidth="1"/>
    <col min="12780" max="12780" width="5.7109375" style="18" customWidth="1"/>
    <col min="12781" max="12781" width="5.85546875" style="18" customWidth="1"/>
    <col min="12782" max="12782" width="6" style="18" customWidth="1"/>
    <col min="12783" max="12783" width="8" style="18" customWidth="1"/>
    <col min="12784" max="12784" width="6.28515625" style="18" customWidth="1"/>
    <col min="12785" max="12785" width="6.140625" style="18" customWidth="1"/>
    <col min="12786" max="12786" width="6.28515625" style="18" customWidth="1"/>
    <col min="12787" max="12787" width="7.85546875" style="18" customWidth="1"/>
    <col min="12788" max="12788" width="7.140625" style="18" customWidth="1"/>
    <col min="12789" max="12789" width="7.28515625" style="18" customWidth="1"/>
    <col min="12790" max="12790" width="6.42578125" style="18" customWidth="1"/>
    <col min="12791" max="12791" width="7.5703125" style="18" customWidth="1"/>
    <col min="12792" max="12792" width="7.42578125" style="18" customWidth="1"/>
    <col min="12793" max="12793" width="7.140625" style="18" customWidth="1"/>
    <col min="12794" max="12794" width="5.28515625" style="18" customWidth="1"/>
    <col min="12795" max="12795" width="8.28515625" style="18" customWidth="1"/>
    <col min="12796" max="12797" width="5.85546875" style="18" customWidth="1"/>
    <col min="12798" max="12798" width="6" style="18" customWidth="1"/>
    <col min="12799" max="12799" width="8.5703125" style="18" customWidth="1"/>
    <col min="12800" max="12800" width="7.42578125" style="18" customWidth="1"/>
    <col min="12801" max="12801" width="6.5703125" style="18" customWidth="1"/>
    <col min="12802" max="13029" width="8.85546875" style="18"/>
    <col min="13030" max="13030" width="3.7109375" style="18" customWidth="1"/>
    <col min="13031" max="13031" width="26.28515625" style="18" customWidth="1"/>
    <col min="13032" max="13032" width="5.7109375" style="18" customWidth="1"/>
    <col min="13033" max="13033" width="22.5703125" style="18" customWidth="1"/>
    <col min="13034" max="13034" width="5.7109375" style="18" customWidth="1"/>
    <col min="13035" max="13035" width="7.7109375" style="18" customWidth="1"/>
    <col min="13036" max="13036" width="5.7109375" style="18" customWidth="1"/>
    <col min="13037" max="13037" width="5.85546875" style="18" customWidth="1"/>
    <col min="13038" max="13038" width="6" style="18" customWidth="1"/>
    <col min="13039" max="13039" width="8" style="18" customWidth="1"/>
    <col min="13040" max="13040" width="6.28515625" style="18" customWidth="1"/>
    <col min="13041" max="13041" width="6.140625" style="18" customWidth="1"/>
    <col min="13042" max="13042" width="6.28515625" style="18" customWidth="1"/>
    <col min="13043" max="13043" width="7.85546875" style="18" customWidth="1"/>
    <col min="13044" max="13044" width="7.140625" style="18" customWidth="1"/>
    <col min="13045" max="13045" width="7.28515625" style="18" customWidth="1"/>
    <col min="13046" max="13046" width="6.42578125" style="18" customWidth="1"/>
    <col min="13047" max="13047" width="7.5703125" style="18" customWidth="1"/>
    <col min="13048" max="13048" width="7.42578125" style="18" customWidth="1"/>
    <col min="13049" max="13049" width="7.140625" style="18" customWidth="1"/>
    <col min="13050" max="13050" width="5.28515625" style="18" customWidth="1"/>
    <col min="13051" max="13051" width="8.28515625" style="18" customWidth="1"/>
    <col min="13052" max="13053" width="5.85546875" style="18" customWidth="1"/>
    <col min="13054" max="13054" width="6" style="18" customWidth="1"/>
    <col min="13055" max="13055" width="8.5703125" style="18" customWidth="1"/>
    <col min="13056" max="13056" width="7.42578125" style="18" customWidth="1"/>
    <col min="13057" max="13057" width="6.5703125" style="18" customWidth="1"/>
    <col min="13058" max="13285" width="8.85546875" style="18"/>
    <col min="13286" max="13286" width="3.7109375" style="18" customWidth="1"/>
    <col min="13287" max="13287" width="26.28515625" style="18" customWidth="1"/>
    <col min="13288" max="13288" width="5.7109375" style="18" customWidth="1"/>
    <col min="13289" max="13289" width="22.5703125" style="18" customWidth="1"/>
    <col min="13290" max="13290" width="5.7109375" style="18" customWidth="1"/>
    <col min="13291" max="13291" width="7.7109375" style="18" customWidth="1"/>
    <col min="13292" max="13292" width="5.7109375" style="18" customWidth="1"/>
    <col min="13293" max="13293" width="5.85546875" style="18" customWidth="1"/>
    <col min="13294" max="13294" width="6" style="18" customWidth="1"/>
    <col min="13295" max="13295" width="8" style="18" customWidth="1"/>
    <col min="13296" max="13296" width="6.28515625" style="18" customWidth="1"/>
    <col min="13297" max="13297" width="6.140625" style="18" customWidth="1"/>
    <col min="13298" max="13298" width="6.28515625" style="18" customWidth="1"/>
    <col min="13299" max="13299" width="7.85546875" style="18" customWidth="1"/>
    <col min="13300" max="13300" width="7.140625" style="18" customWidth="1"/>
    <col min="13301" max="13301" width="7.28515625" style="18" customWidth="1"/>
    <col min="13302" max="13302" width="6.42578125" style="18" customWidth="1"/>
    <col min="13303" max="13303" width="7.5703125" style="18" customWidth="1"/>
    <col min="13304" max="13304" width="7.42578125" style="18" customWidth="1"/>
    <col min="13305" max="13305" width="7.140625" style="18" customWidth="1"/>
    <col min="13306" max="13306" width="5.28515625" style="18" customWidth="1"/>
    <col min="13307" max="13307" width="8.28515625" style="18" customWidth="1"/>
    <col min="13308" max="13309" width="5.85546875" style="18" customWidth="1"/>
    <col min="13310" max="13310" width="6" style="18" customWidth="1"/>
    <col min="13311" max="13311" width="8.5703125" style="18" customWidth="1"/>
    <col min="13312" max="13312" width="7.42578125" style="18" customWidth="1"/>
    <col min="13313" max="13313" width="6.5703125" style="18" customWidth="1"/>
    <col min="13314" max="13541" width="8.85546875" style="18"/>
    <col min="13542" max="13542" width="3.7109375" style="18" customWidth="1"/>
    <col min="13543" max="13543" width="26.28515625" style="18" customWidth="1"/>
    <col min="13544" max="13544" width="5.7109375" style="18" customWidth="1"/>
    <col min="13545" max="13545" width="22.5703125" style="18" customWidth="1"/>
    <col min="13546" max="13546" width="5.7109375" style="18" customWidth="1"/>
    <col min="13547" max="13547" width="7.7109375" style="18" customWidth="1"/>
    <col min="13548" max="13548" width="5.7109375" style="18" customWidth="1"/>
    <col min="13549" max="13549" width="5.85546875" style="18" customWidth="1"/>
    <col min="13550" max="13550" width="6" style="18" customWidth="1"/>
    <col min="13551" max="13551" width="8" style="18" customWidth="1"/>
    <col min="13552" max="13552" width="6.28515625" style="18" customWidth="1"/>
    <col min="13553" max="13553" width="6.140625" style="18" customWidth="1"/>
    <col min="13554" max="13554" width="6.28515625" style="18" customWidth="1"/>
    <col min="13555" max="13555" width="7.85546875" style="18" customWidth="1"/>
    <col min="13556" max="13556" width="7.140625" style="18" customWidth="1"/>
    <col min="13557" max="13557" width="7.28515625" style="18" customWidth="1"/>
    <col min="13558" max="13558" width="6.42578125" style="18" customWidth="1"/>
    <col min="13559" max="13559" width="7.5703125" style="18" customWidth="1"/>
    <col min="13560" max="13560" width="7.42578125" style="18" customWidth="1"/>
    <col min="13561" max="13561" width="7.140625" style="18" customWidth="1"/>
    <col min="13562" max="13562" width="5.28515625" style="18" customWidth="1"/>
    <col min="13563" max="13563" width="8.28515625" style="18" customWidth="1"/>
    <col min="13564" max="13565" width="5.85546875" style="18" customWidth="1"/>
    <col min="13566" max="13566" width="6" style="18" customWidth="1"/>
    <col min="13567" max="13567" width="8.5703125" style="18" customWidth="1"/>
    <col min="13568" max="13568" width="7.42578125" style="18" customWidth="1"/>
    <col min="13569" max="13569" width="6.5703125" style="18" customWidth="1"/>
    <col min="13570" max="13797" width="8.85546875" style="18"/>
    <col min="13798" max="13798" width="3.7109375" style="18" customWidth="1"/>
    <col min="13799" max="13799" width="26.28515625" style="18" customWidth="1"/>
    <col min="13800" max="13800" width="5.7109375" style="18" customWidth="1"/>
    <col min="13801" max="13801" width="22.5703125" style="18" customWidth="1"/>
    <col min="13802" max="13802" width="5.7109375" style="18" customWidth="1"/>
    <col min="13803" max="13803" width="7.7109375" style="18" customWidth="1"/>
    <col min="13804" max="13804" width="5.7109375" style="18" customWidth="1"/>
    <col min="13805" max="13805" width="5.85546875" style="18" customWidth="1"/>
    <col min="13806" max="13806" width="6" style="18" customWidth="1"/>
    <col min="13807" max="13807" width="8" style="18" customWidth="1"/>
    <col min="13808" max="13808" width="6.28515625" style="18" customWidth="1"/>
    <col min="13809" max="13809" width="6.140625" style="18" customWidth="1"/>
    <col min="13810" max="13810" width="6.28515625" style="18" customWidth="1"/>
    <col min="13811" max="13811" width="7.85546875" style="18" customWidth="1"/>
    <col min="13812" max="13812" width="7.140625" style="18" customWidth="1"/>
    <col min="13813" max="13813" width="7.28515625" style="18" customWidth="1"/>
    <col min="13814" max="13814" width="6.42578125" style="18" customWidth="1"/>
    <col min="13815" max="13815" width="7.5703125" style="18" customWidth="1"/>
    <col min="13816" max="13816" width="7.42578125" style="18" customWidth="1"/>
    <col min="13817" max="13817" width="7.140625" style="18" customWidth="1"/>
    <col min="13818" max="13818" width="5.28515625" style="18" customWidth="1"/>
    <col min="13819" max="13819" width="8.28515625" style="18" customWidth="1"/>
    <col min="13820" max="13821" width="5.85546875" style="18" customWidth="1"/>
    <col min="13822" max="13822" width="6" style="18" customWidth="1"/>
    <col min="13823" max="13823" width="8.5703125" style="18" customWidth="1"/>
    <col min="13824" max="13824" width="7.42578125" style="18" customWidth="1"/>
    <col min="13825" max="13825" width="6.5703125" style="18" customWidth="1"/>
    <col min="13826" max="14053" width="8.85546875" style="18"/>
    <col min="14054" max="14054" width="3.7109375" style="18" customWidth="1"/>
    <col min="14055" max="14055" width="26.28515625" style="18" customWidth="1"/>
    <col min="14056" max="14056" width="5.7109375" style="18" customWidth="1"/>
    <col min="14057" max="14057" width="22.5703125" style="18" customWidth="1"/>
    <col min="14058" max="14058" width="5.7109375" style="18" customWidth="1"/>
    <col min="14059" max="14059" width="7.7109375" style="18" customWidth="1"/>
    <col min="14060" max="14060" width="5.7109375" style="18" customWidth="1"/>
    <col min="14061" max="14061" width="5.85546875" style="18" customWidth="1"/>
    <col min="14062" max="14062" width="6" style="18" customWidth="1"/>
    <col min="14063" max="14063" width="8" style="18" customWidth="1"/>
    <col min="14064" max="14064" width="6.28515625" style="18" customWidth="1"/>
    <col min="14065" max="14065" width="6.140625" style="18" customWidth="1"/>
    <col min="14066" max="14066" width="6.28515625" style="18" customWidth="1"/>
    <col min="14067" max="14067" width="7.85546875" style="18" customWidth="1"/>
    <col min="14068" max="14068" width="7.140625" style="18" customWidth="1"/>
    <col min="14069" max="14069" width="7.28515625" style="18" customWidth="1"/>
    <col min="14070" max="14070" width="6.42578125" style="18" customWidth="1"/>
    <col min="14071" max="14071" width="7.5703125" style="18" customWidth="1"/>
    <col min="14072" max="14072" width="7.42578125" style="18" customWidth="1"/>
    <col min="14073" max="14073" width="7.140625" style="18" customWidth="1"/>
    <col min="14074" max="14074" width="5.28515625" style="18" customWidth="1"/>
    <col min="14075" max="14075" width="8.28515625" style="18" customWidth="1"/>
    <col min="14076" max="14077" width="5.85546875" style="18" customWidth="1"/>
    <col min="14078" max="14078" width="6" style="18" customWidth="1"/>
    <col min="14079" max="14079" width="8.5703125" style="18" customWidth="1"/>
    <col min="14080" max="14080" width="7.42578125" style="18" customWidth="1"/>
    <col min="14081" max="14081" width="6.5703125" style="18" customWidth="1"/>
    <col min="14082" max="14309" width="8.85546875" style="18"/>
    <col min="14310" max="14310" width="3.7109375" style="18" customWidth="1"/>
    <col min="14311" max="14311" width="26.28515625" style="18" customWidth="1"/>
    <col min="14312" max="14312" width="5.7109375" style="18" customWidth="1"/>
    <col min="14313" max="14313" width="22.5703125" style="18" customWidth="1"/>
    <col min="14314" max="14314" width="5.7109375" style="18" customWidth="1"/>
    <col min="14315" max="14315" width="7.7109375" style="18" customWidth="1"/>
    <col min="14316" max="14316" width="5.7109375" style="18" customWidth="1"/>
    <col min="14317" max="14317" width="5.85546875" style="18" customWidth="1"/>
    <col min="14318" max="14318" width="6" style="18" customWidth="1"/>
    <col min="14319" max="14319" width="8" style="18" customWidth="1"/>
    <col min="14320" max="14320" width="6.28515625" style="18" customWidth="1"/>
    <col min="14321" max="14321" width="6.140625" style="18" customWidth="1"/>
    <col min="14322" max="14322" width="6.28515625" style="18" customWidth="1"/>
    <col min="14323" max="14323" width="7.85546875" style="18" customWidth="1"/>
    <col min="14324" max="14324" width="7.140625" style="18" customWidth="1"/>
    <col min="14325" max="14325" width="7.28515625" style="18" customWidth="1"/>
    <col min="14326" max="14326" width="6.42578125" style="18" customWidth="1"/>
    <col min="14327" max="14327" width="7.5703125" style="18" customWidth="1"/>
    <col min="14328" max="14328" width="7.42578125" style="18" customWidth="1"/>
    <col min="14329" max="14329" width="7.140625" style="18" customWidth="1"/>
    <col min="14330" max="14330" width="5.28515625" style="18" customWidth="1"/>
    <col min="14331" max="14331" width="8.28515625" style="18" customWidth="1"/>
    <col min="14332" max="14333" width="5.85546875" style="18" customWidth="1"/>
    <col min="14334" max="14334" width="6" style="18" customWidth="1"/>
    <col min="14335" max="14335" width="8.5703125" style="18" customWidth="1"/>
    <col min="14336" max="14336" width="7.42578125" style="18" customWidth="1"/>
    <col min="14337" max="14337" width="6.5703125" style="18" customWidth="1"/>
    <col min="14338" max="14565" width="8.85546875" style="18"/>
    <col min="14566" max="14566" width="3.7109375" style="18" customWidth="1"/>
    <col min="14567" max="14567" width="26.28515625" style="18" customWidth="1"/>
    <col min="14568" max="14568" width="5.7109375" style="18" customWidth="1"/>
    <col min="14569" max="14569" width="22.5703125" style="18" customWidth="1"/>
    <col min="14570" max="14570" width="5.7109375" style="18" customWidth="1"/>
    <col min="14571" max="14571" width="7.7109375" style="18" customWidth="1"/>
    <col min="14572" max="14572" width="5.7109375" style="18" customWidth="1"/>
    <col min="14573" max="14573" width="5.85546875" style="18" customWidth="1"/>
    <col min="14574" max="14574" width="6" style="18" customWidth="1"/>
    <col min="14575" max="14575" width="8" style="18" customWidth="1"/>
    <col min="14576" max="14576" width="6.28515625" style="18" customWidth="1"/>
    <col min="14577" max="14577" width="6.140625" style="18" customWidth="1"/>
    <col min="14578" max="14578" width="6.28515625" style="18" customWidth="1"/>
    <col min="14579" max="14579" width="7.85546875" style="18" customWidth="1"/>
    <col min="14580" max="14580" width="7.140625" style="18" customWidth="1"/>
    <col min="14581" max="14581" width="7.28515625" style="18" customWidth="1"/>
    <col min="14582" max="14582" width="6.42578125" style="18" customWidth="1"/>
    <col min="14583" max="14583" width="7.5703125" style="18" customWidth="1"/>
    <col min="14584" max="14584" width="7.42578125" style="18" customWidth="1"/>
    <col min="14585" max="14585" width="7.140625" style="18" customWidth="1"/>
    <col min="14586" max="14586" width="5.28515625" style="18" customWidth="1"/>
    <col min="14587" max="14587" width="8.28515625" style="18" customWidth="1"/>
    <col min="14588" max="14589" width="5.85546875" style="18" customWidth="1"/>
    <col min="14590" max="14590" width="6" style="18" customWidth="1"/>
    <col min="14591" max="14591" width="8.5703125" style="18" customWidth="1"/>
    <col min="14592" max="14592" width="7.42578125" style="18" customWidth="1"/>
    <col min="14593" max="14593" width="6.5703125" style="18" customWidth="1"/>
    <col min="14594" max="14821" width="8.85546875" style="18"/>
    <col min="14822" max="14822" width="3.7109375" style="18" customWidth="1"/>
    <col min="14823" max="14823" width="26.28515625" style="18" customWidth="1"/>
    <col min="14824" max="14824" width="5.7109375" style="18" customWidth="1"/>
    <col min="14825" max="14825" width="22.5703125" style="18" customWidth="1"/>
    <col min="14826" max="14826" width="5.7109375" style="18" customWidth="1"/>
    <col min="14827" max="14827" width="7.7109375" style="18" customWidth="1"/>
    <col min="14828" max="14828" width="5.7109375" style="18" customWidth="1"/>
    <col min="14829" max="14829" width="5.85546875" style="18" customWidth="1"/>
    <col min="14830" max="14830" width="6" style="18" customWidth="1"/>
    <col min="14831" max="14831" width="8" style="18" customWidth="1"/>
    <col min="14832" max="14832" width="6.28515625" style="18" customWidth="1"/>
    <col min="14833" max="14833" width="6.140625" style="18" customWidth="1"/>
    <col min="14834" max="14834" width="6.28515625" style="18" customWidth="1"/>
    <col min="14835" max="14835" width="7.85546875" style="18" customWidth="1"/>
    <col min="14836" max="14836" width="7.140625" style="18" customWidth="1"/>
    <col min="14837" max="14837" width="7.28515625" style="18" customWidth="1"/>
    <col min="14838" max="14838" width="6.42578125" style="18" customWidth="1"/>
    <col min="14839" max="14839" width="7.5703125" style="18" customWidth="1"/>
    <col min="14840" max="14840" width="7.42578125" style="18" customWidth="1"/>
    <col min="14841" max="14841" width="7.140625" style="18" customWidth="1"/>
    <col min="14842" max="14842" width="5.28515625" style="18" customWidth="1"/>
    <col min="14843" max="14843" width="8.28515625" style="18" customWidth="1"/>
    <col min="14844" max="14845" width="5.85546875" style="18" customWidth="1"/>
    <col min="14846" max="14846" width="6" style="18" customWidth="1"/>
    <col min="14847" max="14847" width="8.5703125" style="18" customWidth="1"/>
    <col min="14848" max="14848" width="7.42578125" style="18" customWidth="1"/>
    <col min="14849" max="14849" width="6.5703125" style="18" customWidth="1"/>
    <col min="14850" max="15077" width="8.85546875" style="18"/>
    <col min="15078" max="15078" width="3.7109375" style="18" customWidth="1"/>
    <col min="15079" max="15079" width="26.28515625" style="18" customWidth="1"/>
    <col min="15080" max="15080" width="5.7109375" style="18" customWidth="1"/>
    <col min="15081" max="15081" width="22.5703125" style="18" customWidth="1"/>
    <col min="15082" max="15082" width="5.7109375" style="18" customWidth="1"/>
    <col min="15083" max="15083" width="7.7109375" style="18" customWidth="1"/>
    <col min="15084" max="15084" width="5.7109375" style="18" customWidth="1"/>
    <col min="15085" max="15085" width="5.85546875" style="18" customWidth="1"/>
    <col min="15086" max="15086" width="6" style="18" customWidth="1"/>
    <col min="15087" max="15087" width="8" style="18" customWidth="1"/>
    <col min="15088" max="15088" width="6.28515625" style="18" customWidth="1"/>
    <col min="15089" max="15089" width="6.140625" style="18" customWidth="1"/>
    <col min="15090" max="15090" width="6.28515625" style="18" customWidth="1"/>
    <col min="15091" max="15091" width="7.85546875" style="18" customWidth="1"/>
    <col min="15092" max="15092" width="7.140625" style="18" customWidth="1"/>
    <col min="15093" max="15093" width="7.28515625" style="18" customWidth="1"/>
    <col min="15094" max="15094" width="6.42578125" style="18" customWidth="1"/>
    <col min="15095" max="15095" width="7.5703125" style="18" customWidth="1"/>
    <col min="15096" max="15096" width="7.42578125" style="18" customWidth="1"/>
    <col min="15097" max="15097" width="7.140625" style="18" customWidth="1"/>
    <col min="15098" max="15098" width="5.28515625" style="18" customWidth="1"/>
    <col min="15099" max="15099" width="8.28515625" style="18" customWidth="1"/>
    <col min="15100" max="15101" width="5.85546875" style="18" customWidth="1"/>
    <col min="15102" max="15102" width="6" style="18" customWidth="1"/>
    <col min="15103" max="15103" width="8.5703125" style="18" customWidth="1"/>
    <col min="15104" max="15104" width="7.42578125" style="18" customWidth="1"/>
    <col min="15105" max="15105" width="6.5703125" style="18" customWidth="1"/>
    <col min="15106" max="15333" width="8.85546875" style="18"/>
    <col min="15334" max="15334" width="3.7109375" style="18" customWidth="1"/>
    <col min="15335" max="15335" width="26.28515625" style="18" customWidth="1"/>
    <col min="15336" max="15336" width="5.7109375" style="18" customWidth="1"/>
    <col min="15337" max="15337" width="22.5703125" style="18" customWidth="1"/>
    <col min="15338" max="15338" width="5.7109375" style="18" customWidth="1"/>
    <col min="15339" max="15339" width="7.7109375" style="18" customWidth="1"/>
    <col min="15340" max="15340" width="5.7109375" style="18" customWidth="1"/>
    <col min="15341" max="15341" width="5.85546875" style="18" customWidth="1"/>
    <col min="15342" max="15342" width="6" style="18" customWidth="1"/>
    <col min="15343" max="15343" width="8" style="18" customWidth="1"/>
    <col min="15344" max="15344" width="6.28515625" style="18" customWidth="1"/>
    <col min="15345" max="15345" width="6.140625" style="18" customWidth="1"/>
    <col min="15346" max="15346" width="6.28515625" style="18" customWidth="1"/>
    <col min="15347" max="15347" width="7.85546875" style="18" customWidth="1"/>
    <col min="15348" max="15348" width="7.140625" style="18" customWidth="1"/>
    <col min="15349" max="15349" width="7.28515625" style="18" customWidth="1"/>
    <col min="15350" max="15350" width="6.42578125" style="18" customWidth="1"/>
    <col min="15351" max="15351" width="7.5703125" style="18" customWidth="1"/>
    <col min="15352" max="15352" width="7.42578125" style="18" customWidth="1"/>
    <col min="15353" max="15353" width="7.140625" style="18" customWidth="1"/>
    <col min="15354" max="15354" width="5.28515625" style="18" customWidth="1"/>
    <col min="15355" max="15355" width="8.28515625" style="18" customWidth="1"/>
    <col min="15356" max="15357" width="5.85546875" style="18" customWidth="1"/>
    <col min="15358" max="15358" width="6" style="18" customWidth="1"/>
    <col min="15359" max="15359" width="8.5703125" style="18" customWidth="1"/>
    <col min="15360" max="15360" width="7.42578125" style="18" customWidth="1"/>
    <col min="15361" max="15361" width="6.5703125" style="18" customWidth="1"/>
    <col min="15362" max="15589" width="8.85546875" style="18"/>
    <col min="15590" max="15590" width="3.7109375" style="18" customWidth="1"/>
    <col min="15591" max="15591" width="26.28515625" style="18" customWidth="1"/>
    <col min="15592" max="15592" width="5.7109375" style="18" customWidth="1"/>
    <col min="15593" max="15593" width="22.5703125" style="18" customWidth="1"/>
    <col min="15594" max="15594" width="5.7109375" style="18" customWidth="1"/>
    <col min="15595" max="15595" width="7.7109375" style="18" customWidth="1"/>
    <col min="15596" max="15596" width="5.7109375" style="18" customWidth="1"/>
    <col min="15597" max="15597" width="5.85546875" style="18" customWidth="1"/>
    <col min="15598" max="15598" width="6" style="18" customWidth="1"/>
    <col min="15599" max="15599" width="8" style="18" customWidth="1"/>
    <col min="15600" max="15600" width="6.28515625" style="18" customWidth="1"/>
    <col min="15601" max="15601" width="6.140625" style="18" customWidth="1"/>
    <col min="15602" max="15602" width="6.28515625" style="18" customWidth="1"/>
    <col min="15603" max="15603" width="7.85546875" style="18" customWidth="1"/>
    <col min="15604" max="15604" width="7.140625" style="18" customWidth="1"/>
    <col min="15605" max="15605" width="7.28515625" style="18" customWidth="1"/>
    <col min="15606" max="15606" width="6.42578125" style="18" customWidth="1"/>
    <col min="15607" max="15607" width="7.5703125" style="18" customWidth="1"/>
    <col min="15608" max="15608" width="7.42578125" style="18" customWidth="1"/>
    <col min="15609" max="15609" width="7.140625" style="18" customWidth="1"/>
    <col min="15610" max="15610" width="5.28515625" style="18" customWidth="1"/>
    <col min="15611" max="15611" width="8.28515625" style="18" customWidth="1"/>
    <col min="15612" max="15613" width="5.85546875" style="18" customWidth="1"/>
    <col min="15614" max="15614" width="6" style="18" customWidth="1"/>
    <col min="15615" max="15615" width="8.5703125" style="18" customWidth="1"/>
    <col min="15616" max="15616" width="7.42578125" style="18" customWidth="1"/>
    <col min="15617" max="15617" width="6.5703125" style="18" customWidth="1"/>
    <col min="15618" max="15845" width="8.85546875" style="18"/>
    <col min="15846" max="15846" width="3.7109375" style="18" customWidth="1"/>
    <col min="15847" max="15847" width="26.28515625" style="18" customWidth="1"/>
    <col min="15848" max="15848" width="5.7109375" style="18" customWidth="1"/>
    <col min="15849" max="15849" width="22.5703125" style="18" customWidth="1"/>
    <col min="15850" max="15850" width="5.7109375" style="18" customWidth="1"/>
    <col min="15851" max="15851" width="7.7109375" style="18" customWidth="1"/>
    <col min="15852" max="15852" width="5.7109375" style="18" customWidth="1"/>
    <col min="15853" max="15853" width="5.85546875" style="18" customWidth="1"/>
    <col min="15854" max="15854" width="6" style="18" customWidth="1"/>
    <col min="15855" max="15855" width="8" style="18" customWidth="1"/>
    <col min="15856" max="15856" width="6.28515625" style="18" customWidth="1"/>
    <col min="15857" max="15857" width="6.140625" style="18" customWidth="1"/>
    <col min="15858" max="15858" width="6.28515625" style="18" customWidth="1"/>
    <col min="15859" max="15859" width="7.85546875" style="18" customWidth="1"/>
    <col min="15860" max="15860" width="7.140625" style="18" customWidth="1"/>
    <col min="15861" max="15861" width="7.28515625" style="18" customWidth="1"/>
    <col min="15862" max="15862" width="6.42578125" style="18" customWidth="1"/>
    <col min="15863" max="15863" width="7.5703125" style="18" customWidth="1"/>
    <col min="15864" max="15864" width="7.42578125" style="18" customWidth="1"/>
    <col min="15865" max="15865" width="7.140625" style="18" customWidth="1"/>
    <col min="15866" max="15866" width="5.28515625" style="18" customWidth="1"/>
    <col min="15867" max="15867" width="8.28515625" style="18" customWidth="1"/>
    <col min="15868" max="15869" width="5.85546875" style="18" customWidth="1"/>
    <col min="15870" max="15870" width="6" style="18" customWidth="1"/>
    <col min="15871" max="15871" width="8.5703125" style="18" customWidth="1"/>
    <col min="15872" max="15872" width="7.42578125" style="18" customWidth="1"/>
    <col min="15873" max="15873" width="6.5703125" style="18" customWidth="1"/>
    <col min="15874" max="16101" width="8.85546875" style="18"/>
    <col min="16102" max="16102" width="3.7109375" style="18" customWidth="1"/>
    <col min="16103" max="16103" width="26.28515625" style="18" customWidth="1"/>
    <col min="16104" max="16104" width="5.7109375" style="18" customWidth="1"/>
    <col min="16105" max="16105" width="22.5703125" style="18" customWidth="1"/>
    <col min="16106" max="16106" width="5.7109375" style="18" customWidth="1"/>
    <col min="16107" max="16107" width="7.7109375" style="18" customWidth="1"/>
    <col min="16108" max="16108" width="5.7109375" style="18" customWidth="1"/>
    <col min="16109" max="16109" width="5.85546875" style="18" customWidth="1"/>
    <col min="16110" max="16110" width="6" style="18" customWidth="1"/>
    <col min="16111" max="16111" width="8" style="18" customWidth="1"/>
    <col min="16112" max="16112" width="6.28515625" style="18" customWidth="1"/>
    <col min="16113" max="16113" width="6.140625" style="18" customWidth="1"/>
    <col min="16114" max="16114" width="6.28515625" style="18" customWidth="1"/>
    <col min="16115" max="16115" width="7.85546875" style="18" customWidth="1"/>
    <col min="16116" max="16116" width="7.140625" style="18" customWidth="1"/>
    <col min="16117" max="16117" width="7.28515625" style="18" customWidth="1"/>
    <col min="16118" max="16118" width="6.42578125" style="18" customWidth="1"/>
    <col min="16119" max="16119" width="7.5703125" style="18" customWidth="1"/>
    <col min="16120" max="16120" width="7.42578125" style="18" customWidth="1"/>
    <col min="16121" max="16121" width="7.140625" style="18" customWidth="1"/>
    <col min="16122" max="16122" width="5.28515625" style="18" customWidth="1"/>
    <col min="16123" max="16123" width="8.28515625" style="18" customWidth="1"/>
    <col min="16124" max="16125" width="5.85546875" style="18" customWidth="1"/>
    <col min="16126" max="16126" width="6" style="18" customWidth="1"/>
    <col min="16127" max="16127" width="8.5703125" style="18" customWidth="1"/>
    <col min="16128" max="16128" width="7.42578125" style="18" customWidth="1"/>
    <col min="16129" max="16129" width="6.5703125" style="18" customWidth="1"/>
    <col min="16130" max="16384" width="8.85546875" style="18"/>
  </cols>
  <sheetData>
    <row r="2" spans="1:13" x14ac:dyDescent="0.25">
      <c r="A2" s="312" t="s">
        <v>223</v>
      </c>
      <c r="B2" s="312"/>
      <c r="C2" s="312"/>
      <c r="D2" s="312"/>
      <c r="E2" s="312"/>
      <c r="F2" s="312"/>
      <c r="G2" s="312"/>
      <c r="H2" s="312"/>
      <c r="I2" s="312"/>
      <c r="J2" s="312"/>
    </row>
    <row r="3" spans="1:13" x14ac:dyDescent="0.25">
      <c r="A3" s="313" t="s">
        <v>224</v>
      </c>
      <c r="B3" s="313"/>
      <c r="C3" s="313"/>
      <c r="D3" s="313"/>
      <c r="E3" s="313"/>
      <c r="F3" s="313"/>
      <c r="G3" s="313"/>
      <c r="H3" s="313"/>
      <c r="I3" s="313"/>
      <c r="J3" s="313"/>
    </row>
    <row r="4" spans="1:13" x14ac:dyDescent="0.25">
      <c r="A4" s="18" t="s">
        <v>31</v>
      </c>
      <c r="E4" s="21"/>
    </row>
    <row r="5" spans="1:13" s="20" customFormat="1" ht="27.75" customHeight="1" x14ac:dyDescent="0.25">
      <c r="A5" s="314" t="s">
        <v>225</v>
      </c>
      <c r="B5" s="314" t="s">
        <v>2</v>
      </c>
      <c r="C5" s="314" t="s">
        <v>226</v>
      </c>
      <c r="D5" s="316" t="s">
        <v>33</v>
      </c>
      <c r="E5" s="317" t="s">
        <v>227</v>
      </c>
      <c r="F5" s="317"/>
      <c r="G5" s="317"/>
      <c r="H5" s="317" t="s">
        <v>228</v>
      </c>
      <c r="I5" s="317"/>
      <c r="J5" s="317"/>
    </row>
    <row r="6" spans="1:13" s="20" customFormat="1" ht="30.75" customHeight="1" x14ac:dyDescent="0.25">
      <c r="A6" s="315"/>
      <c r="B6" s="315"/>
      <c r="C6" s="315"/>
      <c r="D6" s="316"/>
      <c r="E6" s="24" t="s">
        <v>229</v>
      </c>
      <c r="F6" s="24" t="s">
        <v>125</v>
      </c>
      <c r="G6" s="26" t="s">
        <v>230</v>
      </c>
      <c r="H6" s="24" t="s">
        <v>231</v>
      </c>
      <c r="I6" s="24" t="s">
        <v>19</v>
      </c>
      <c r="J6" s="26" t="s">
        <v>230</v>
      </c>
    </row>
    <row r="7" spans="1:13" ht="12.6" customHeight="1" x14ac:dyDescent="0.25">
      <c r="A7" s="23" t="s">
        <v>51</v>
      </c>
      <c r="B7" s="23" t="s">
        <v>52</v>
      </c>
      <c r="C7" s="23" t="s">
        <v>53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</row>
    <row r="8" spans="1:13" s="34" customFormat="1" x14ac:dyDescent="0.25">
      <c r="A8" s="299" t="s">
        <v>232</v>
      </c>
      <c r="B8" s="27" t="s">
        <v>233</v>
      </c>
      <c r="C8" s="28">
        <v>1</v>
      </c>
      <c r="D8" s="29" t="s">
        <v>234</v>
      </c>
      <c r="E8" s="30"/>
      <c r="F8" s="30"/>
      <c r="G8" s="31"/>
      <c r="H8" s="32"/>
      <c r="I8" s="32"/>
      <c r="J8" s="33"/>
      <c r="M8" s="34" t="s">
        <v>30</v>
      </c>
    </row>
    <row r="9" spans="1:13" x14ac:dyDescent="0.25">
      <c r="A9" s="300"/>
      <c r="B9" s="35" t="s">
        <v>235</v>
      </c>
      <c r="C9" s="28">
        <f>C8+1</f>
        <v>2</v>
      </c>
      <c r="D9" s="28" t="s">
        <v>236</v>
      </c>
      <c r="E9" s="35"/>
      <c r="F9" s="35"/>
      <c r="G9" s="31"/>
      <c r="H9" s="35"/>
      <c r="I9" s="35"/>
      <c r="J9" s="33"/>
    </row>
    <row r="10" spans="1:13" x14ac:dyDescent="0.25">
      <c r="A10" s="300"/>
      <c r="B10" s="35" t="s">
        <v>237</v>
      </c>
      <c r="C10" s="28">
        <f t="shared" ref="C10:C73" si="0">C9+1</f>
        <v>3</v>
      </c>
      <c r="D10" s="28" t="s">
        <v>238</v>
      </c>
      <c r="E10" s="35"/>
      <c r="F10" s="35"/>
      <c r="G10" s="31"/>
      <c r="H10" s="35"/>
      <c r="I10" s="35"/>
      <c r="J10" s="33"/>
    </row>
    <row r="11" spans="1:13" x14ac:dyDescent="0.25">
      <c r="A11" s="300"/>
      <c r="B11" s="35" t="s">
        <v>239</v>
      </c>
      <c r="C11" s="28">
        <f t="shared" si="0"/>
        <v>4</v>
      </c>
      <c r="D11" s="28" t="s">
        <v>240</v>
      </c>
      <c r="E11" s="35"/>
      <c r="F11" s="35"/>
      <c r="G11" s="31"/>
      <c r="H11" s="35"/>
      <c r="I11" s="35"/>
      <c r="J11" s="33"/>
    </row>
    <row r="12" spans="1:13" x14ac:dyDescent="0.25">
      <c r="A12" s="300"/>
      <c r="B12" s="35" t="s">
        <v>241</v>
      </c>
      <c r="C12" s="28">
        <f t="shared" si="0"/>
        <v>5</v>
      </c>
      <c r="D12" s="28" t="s">
        <v>242</v>
      </c>
      <c r="E12" s="35"/>
      <c r="F12" s="35"/>
      <c r="G12" s="31"/>
      <c r="H12" s="35"/>
      <c r="I12" s="35"/>
      <c r="J12" s="33"/>
    </row>
    <row r="13" spans="1:13" x14ac:dyDescent="0.25">
      <c r="A13" s="300"/>
      <c r="B13" s="35" t="s">
        <v>243</v>
      </c>
      <c r="C13" s="28">
        <f t="shared" si="0"/>
        <v>6</v>
      </c>
      <c r="D13" s="28" t="s">
        <v>244</v>
      </c>
      <c r="E13" s="35"/>
      <c r="F13" s="35"/>
      <c r="G13" s="31"/>
      <c r="H13" s="35"/>
      <c r="I13" s="35"/>
      <c r="J13" s="33"/>
    </row>
    <row r="14" spans="1:13" x14ac:dyDescent="0.25">
      <c r="A14" s="300"/>
      <c r="B14" s="35" t="s">
        <v>245</v>
      </c>
      <c r="C14" s="28">
        <f t="shared" si="0"/>
        <v>7</v>
      </c>
      <c r="D14" s="28" t="s">
        <v>246</v>
      </c>
      <c r="E14" s="35"/>
      <c r="F14" s="35"/>
      <c r="G14" s="31"/>
      <c r="H14" s="35"/>
      <c r="I14" s="35"/>
      <c r="J14" s="33"/>
    </row>
    <row r="15" spans="1:13" x14ac:dyDescent="0.25">
      <c r="A15" s="300"/>
      <c r="B15" s="35" t="s">
        <v>247</v>
      </c>
      <c r="C15" s="28">
        <f t="shared" si="0"/>
        <v>8</v>
      </c>
      <c r="D15" s="28" t="s">
        <v>248</v>
      </c>
      <c r="E15" s="35"/>
      <c r="F15" s="35"/>
      <c r="G15" s="31"/>
      <c r="H15" s="35"/>
      <c r="I15" s="35"/>
      <c r="J15" s="33"/>
    </row>
    <row r="16" spans="1:13" x14ac:dyDescent="0.25">
      <c r="A16" s="301"/>
      <c r="B16" s="35" t="s">
        <v>249</v>
      </c>
      <c r="C16" s="28">
        <f t="shared" si="0"/>
        <v>9</v>
      </c>
      <c r="D16" s="28" t="s">
        <v>250</v>
      </c>
      <c r="E16" s="35"/>
      <c r="F16" s="35"/>
      <c r="G16" s="31"/>
      <c r="H16" s="35"/>
      <c r="I16" s="35"/>
      <c r="J16" s="33"/>
    </row>
    <row r="17" spans="1:10" x14ac:dyDescent="0.25">
      <c r="A17" s="318" t="s">
        <v>251</v>
      </c>
      <c r="B17" s="319"/>
      <c r="C17" s="103">
        <f t="shared" si="0"/>
        <v>10</v>
      </c>
      <c r="D17" s="104" t="s">
        <v>252</v>
      </c>
      <c r="E17" s="105"/>
      <c r="F17" s="105"/>
      <c r="G17" s="104"/>
      <c r="H17" s="105"/>
      <c r="I17" s="105"/>
      <c r="J17" s="104"/>
    </row>
    <row r="18" spans="1:10" x14ac:dyDescent="0.25">
      <c r="A18" s="320" t="s">
        <v>253</v>
      </c>
      <c r="B18" s="35" t="s">
        <v>254</v>
      </c>
      <c r="C18" s="28">
        <f t="shared" si="0"/>
        <v>11</v>
      </c>
      <c r="D18" s="28" t="s">
        <v>236</v>
      </c>
      <c r="E18" s="35"/>
      <c r="F18" s="35"/>
      <c r="G18" s="33"/>
      <c r="H18" s="35"/>
      <c r="I18" s="35"/>
      <c r="J18" s="33"/>
    </row>
    <row r="19" spans="1:10" x14ac:dyDescent="0.25">
      <c r="A19" s="321"/>
      <c r="B19" s="35" t="s">
        <v>255</v>
      </c>
      <c r="C19" s="28">
        <f t="shared" si="0"/>
        <v>12</v>
      </c>
      <c r="D19" s="28" t="s">
        <v>238</v>
      </c>
      <c r="E19" s="35"/>
      <c r="F19" s="35"/>
      <c r="G19" s="33"/>
      <c r="H19" s="35"/>
      <c r="I19" s="35"/>
      <c r="J19" s="33"/>
    </row>
    <row r="20" spans="1:10" x14ac:dyDescent="0.25">
      <c r="A20" s="321"/>
      <c r="B20" s="35" t="s">
        <v>256</v>
      </c>
      <c r="C20" s="28">
        <f t="shared" si="0"/>
        <v>13</v>
      </c>
      <c r="D20" s="28">
        <v>10</v>
      </c>
      <c r="E20" s="35"/>
      <c r="F20" s="35"/>
      <c r="G20" s="33"/>
      <c r="H20" s="35"/>
      <c r="I20" s="35"/>
      <c r="J20" s="33"/>
    </row>
    <row r="21" spans="1:10" x14ac:dyDescent="0.25">
      <c r="A21" s="321"/>
      <c r="B21" s="35" t="s">
        <v>257</v>
      </c>
      <c r="C21" s="28">
        <f t="shared" si="0"/>
        <v>14</v>
      </c>
      <c r="D21" s="28">
        <v>13</v>
      </c>
      <c r="E21" s="35"/>
      <c r="F21" s="35"/>
      <c r="G21" s="33"/>
      <c r="H21" s="35"/>
      <c r="I21" s="35"/>
      <c r="J21" s="33"/>
    </row>
    <row r="22" spans="1:10" x14ac:dyDescent="0.25">
      <c r="A22" s="321"/>
      <c r="B22" s="35" t="s">
        <v>258</v>
      </c>
      <c r="C22" s="28">
        <f t="shared" si="0"/>
        <v>15</v>
      </c>
      <c r="D22" s="28">
        <v>16</v>
      </c>
      <c r="E22" s="35"/>
      <c r="F22" s="35"/>
      <c r="G22" s="33"/>
      <c r="H22" s="35"/>
      <c r="I22" s="35"/>
      <c r="J22" s="33"/>
    </row>
    <row r="23" spans="1:10" x14ac:dyDescent="0.25">
      <c r="A23" s="321"/>
      <c r="B23" s="35" t="s">
        <v>259</v>
      </c>
      <c r="C23" s="28">
        <f t="shared" si="0"/>
        <v>16</v>
      </c>
      <c r="D23" s="28">
        <v>19</v>
      </c>
      <c r="E23" s="35"/>
      <c r="F23" s="35"/>
      <c r="G23" s="33"/>
      <c r="H23" s="35"/>
      <c r="I23" s="35"/>
      <c r="J23" s="33"/>
    </row>
    <row r="24" spans="1:10" x14ac:dyDescent="0.25">
      <c r="A24" s="321"/>
      <c r="B24" s="35" t="s">
        <v>260</v>
      </c>
      <c r="C24" s="28">
        <f t="shared" si="0"/>
        <v>17</v>
      </c>
      <c r="D24" s="28" t="s">
        <v>248</v>
      </c>
      <c r="E24" s="35"/>
      <c r="F24" s="35"/>
      <c r="G24" s="33"/>
      <c r="H24" s="35"/>
      <c r="I24" s="35"/>
      <c r="J24" s="33"/>
    </row>
    <row r="25" spans="1:10" x14ac:dyDescent="0.25">
      <c r="A25" s="321"/>
      <c r="B25" s="35" t="s">
        <v>261</v>
      </c>
      <c r="C25" s="28">
        <f t="shared" si="0"/>
        <v>18</v>
      </c>
      <c r="D25" s="28" t="s">
        <v>250</v>
      </c>
      <c r="E25" s="35"/>
      <c r="F25" s="35"/>
      <c r="G25" s="33"/>
      <c r="H25" s="35"/>
      <c r="I25" s="35"/>
      <c r="J25" s="33"/>
    </row>
    <row r="26" spans="1:10" x14ac:dyDescent="0.25">
      <c r="A26" s="321"/>
      <c r="B26" s="35" t="s">
        <v>262</v>
      </c>
      <c r="C26" s="28">
        <f t="shared" si="0"/>
        <v>19</v>
      </c>
      <c r="D26" s="28" t="s">
        <v>263</v>
      </c>
      <c r="E26" s="35"/>
      <c r="F26" s="35"/>
      <c r="G26" s="33"/>
      <c r="H26" s="35"/>
      <c r="I26" s="35"/>
      <c r="J26" s="33"/>
    </row>
    <row r="27" spans="1:10" x14ac:dyDescent="0.25">
      <c r="A27" s="321"/>
      <c r="B27" s="35" t="s">
        <v>264</v>
      </c>
      <c r="C27" s="28">
        <f t="shared" si="0"/>
        <v>20</v>
      </c>
      <c r="D27" s="28" t="s">
        <v>265</v>
      </c>
      <c r="E27" s="35"/>
      <c r="F27" s="35"/>
      <c r="G27" s="33"/>
      <c r="H27" s="35"/>
      <c r="I27" s="35"/>
      <c r="J27" s="33"/>
    </row>
    <row r="28" spans="1:10" x14ac:dyDescent="0.25">
      <c r="A28" s="321"/>
      <c r="B28" s="35" t="s">
        <v>266</v>
      </c>
      <c r="C28" s="28">
        <f t="shared" si="0"/>
        <v>21</v>
      </c>
      <c r="D28" s="28" t="s">
        <v>267</v>
      </c>
      <c r="E28" s="35"/>
      <c r="F28" s="35"/>
      <c r="G28" s="33"/>
      <c r="H28" s="35"/>
      <c r="I28" s="35"/>
      <c r="J28" s="33"/>
    </row>
    <row r="29" spans="1:10" x14ac:dyDescent="0.25">
      <c r="A29" s="321"/>
      <c r="B29" s="35" t="s">
        <v>268</v>
      </c>
      <c r="C29" s="28">
        <f t="shared" si="0"/>
        <v>22</v>
      </c>
      <c r="D29" s="28" t="s">
        <v>269</v>
      </c>
      <c r="E29" s="35"/>
      <c r="F29" s="35"/>
      <c r="G29" s="33"/>
      <c r="H29" s="35"/>
      <c r="I29" s="35"/>
      <c r="J29" s="33"/>
    </row>
    <row r="30" spans="1:10" x14ac:dyDescent="0.25">
      <c r="A30" s="321"/>
      <c r="B30" s="35" t="s">
        <v>270</v>
      </c>
      <c r="C30" s="28">
        <f t="shared" si="0"/>
        <v>23</v>
      </c>
      <c r="D30" s="28" t="s">
        <v>271</v>
      </c>
      <c r="E30" s="35"/>
      <c r="F30" s="35"/>
      <c r="G30" s="33"/>
      <c r="H30" s="35"/>
      <c r="I30" s="35"/>
      <c r="J30" s="33"/>
    </row>
    <row r="31" spans="1:10" x14ac:dyDescent="0.25">
      <c r="A31" s="321"/>
      <c r="B31" s="35" t="s">
        <v>272</v>
      </c>
      <c r="C31" s="28">
        <f t="shared" si="0"/>
        <v>24</v>
      </c>
      <c r="D31" s="28" t="s">
        <v>273</v>
      </c>
      <c r="E31" s="35"/>
      <c r="F31" s="35"/>
      <c r="G31" s="33"/>
      <c r="H31" s="35"/>
      <c r="I31" s="35"/>
      <c r="J31" s="33"/>
    </row>
    <row r="32" spans="1:10" x14ac:dyDescent="0.25">
      <c r="A32" s="321"/>
      <c r="B32" s="35" t="s">
        <v>274</v>
      </c>
      <c r="C32" s="28">
        <f t="shared" si="0"/>
        <v>25</v>
      </c>
      <c r="D32" s="28" t="s">
        <v>275</v>
      </c>
      <c r="E32" s="35"/>
      <c r="F32" s="35"/>
      <c r="G32" s="33"/>
      <c r="H32" s="35"/>
      <c r="I32" s="35"/>
      <c r="J32" s="33"/>
    </row>
    <row r="33" spans="1:10" x14ac:dyDescent="0.25">
      <c r="A33" s="321"/>
      <c r="B33" s="35" t="s">
        <v>276</v>
      </c>
      <c r="C33" s="28">
        <f t="shared" si="0"/>
        <v>26</v>
      </c>
      <c r="D33" s="28" t="s">
        <v>277</v>
      </c>
      <c r="E33" s="35"/>
      <c r="F33" s="35"/>
      <c r="G33" s="33"/>
      <c r="H33" s="35"/>
      <c r="I33" s="35"/>
      <c r="J33" s="33"/>
    </row>
    <row r="34" spans="1:10" x14ac:dyDescent="0.25">
      <c r="A34" s="321"/>
      <c r="B34" s="35" t="s">
        <v>278</v>
      </c>
      <c r="C34" s="28">
        <f t="shared" si="0"/>
        <v>27</v>
      </c>
      <c r="D34" s="28" t="s">
        <v>279</v>
      </c>
      <c r="E34" s="35"/>
      <c r="F34" s="35"/>
      <c r="G34" s="33"/>
      <c r="H34" s="35"/>
      <c r="I34" s="35"/>
      <c r="J34" s="33"/>
    </row>
    <row r="35" spans="1:10" x14ac:dyDescent="0.25">
      <c r="A35" s="321"/>
      <c r="B35" s="35" t="s">
        <v>280</v>
      </c>
      <c r="C35" s="28">
        <f t="shared" si="0"/>
        <v>28</v>
      </c>
      <c r="D35" s="28" t="s">
        <v>234</v>
      </c>
      <c r="E35" s="35"/>
      <c r="F35" s="35"/>
      <c r="G35" s="33"/>
      <c r="H35" s="35"/>
      <c r="I35" s="35"/>
      <c r="J35" s="33"/>
    </row>
    <row r="36" spans="1:10" x14ac:dyDescent="0.25">
      <c r="A36" s="322"/>
      <c r="B36" s="35" t="s">
        <v>281</v>
      </c>
      <c r="C36" s="28">
        <f t="shared" si="0"/>
        <v>29</v>
      </c>
      <c r="D36" s="28" t="s">
        <v>282</v>
      </c>
      <c r="E36" s="35"/>
      <c r="F36" s="35"/>
      <c r="G36" s="33"/>
      <c r="H36" s="35"/>
      <c r="I36" s="35"/>
      <c r="J36" s="33"/>
    </row>
    <row r="37" spans="1:10" x14ac:dyDescent="0.25">
      <c r="A37" s="318" t="s">
        <v>283</v>
      </c>
      <c r="B37" s="319"/>
      <c r="C37" s="103">
        <f t="shared" si="0"/>
        <v>30</v>
      </c>
      <c r="D37" s="104">
        <v>65</v>
      </c>
      <c r="E37" s="105"/>
      <c r="F37" s="105"/>
      <c r="G37" s="104"/>
      <c r="H37" s="105"/>
      <c r="I37" s="105"/>
      <c r="J37" s="104"/>
    </row>
    <row r="38" spans="1:10" x14ac:dyDescent="0.25">
      <c r="A38" s="320" t="s">
        <v>284</v>
      </c>
      <c r="B38" s="36" t="s">
        <v>285</v>
      </c>
      <c r="C38" s="28">
        <f t="shared" si="0"/>
        <v>31</v>
      </c>
      <c r="D38" s="37" t="s">
        <v>236</v>
      </c>
      <c r="E38" s="35"/>
      <c r="F38" s="35"/>
      <c r="G38" s="33"/>
      <c r="H38" s="35"/>
      <c r="I38" s="35"/>
      <c r="J38" s="33"/>
    </row>
    <row r="39" spans="1:10" x14ac:dyDescent="0.25">
      <c r="A39" s="321"/>
      <c r="B39" s="36" t="s">
        <v>286</v>
      </c>
      <c r="C39" s="28">
        <f t="shared" si="0"/>
        <v>32</v>
      </c>
      <c r="D39" s="37" t="s">
        <v>238</v>
      </c>
      <c r="E39" s="35"/>
      <c r="F39" s="35"/>
      <c r="G39" s="33"/>
      <c r="H39" s="35"/>
      <c r="I39" s="35"/>
      <c r="J39" s="33"/>
    </row>
    <row r="40" spans="1:10" x14ac:dyDescent="0.25">
      <c r="A40" s="321"/>
      <c r="B40" s="36" t="s">
        <v>287</v>
      </c>
      <c r="C40" s="28">
        <f t="shared" si="0"/>
        <v>33</v>
      </c>
      <c r="D40" s="37" t="s">
        <v>240</v>
      </c>
      <c r="E40" s="35"/>
      <c r="F40" s="35"/>
      <c r="G40" s="33"/>
      <c r="H40" s="35"/>
      <c r="I40" s="35"/>
      <c r="J40" s="33"/>
    </row>
    <row r="41" spans="1:10" x14ac:dyDescent="0.25">
      <c r="A41" s="321"/>
      <c r="B41" s="35" t="s">
        <v>288</v>
      </c>
      <c r="C41" s="28">
        <f t="shared" si="0"/>
        <v>34</v>
      </c>
      <c r="D41" s="28" t="s">
        <v>242</v>
      </c>
      <c r="E41" s="35"/>
      <c r="F41" s="35"/>
      <c r="G41" s="33"/>
      <c r="H41" s="35"/>
      <c r="I41" s="35"/>
      <c r="J41" s="33"/>
    </row>
    <row r="42" spans="1:10" x14ac:dyDescent="0.25">
      <c r="A42" s="321"/>
      <c r="B42" s="36" t="s">
        <v>255</v>
      </c>
      <c r="C42" s="28">
        <f t="shared" si="0"/>
        <v>35</v>
      </c>
      <c r="D42" s="37" t="s">
        <v>244</v>
      </c>
      <c r="E42" s="35"/>
      <c r="F42" s="35"/>
      <c r="G42" s="33"/>
      <c r="H42" s="35"/>
      <c r="I42" s="35"/>
      <c r="J42" s="33"/>
    </row>
    <row r="43" spans="1:10" x14ac:dyDescent="0.25">
      <c r="A43" s="321"/>
      <c r="B43" s="36" t="s">
        <v>289</v>
      </c>
      <c r="C43" s="28">
        <f t="shared" si="0"/>
        <v>36</v>
      </c>
      <c r="D43" s="37" t="s">
        <v>246</v>
      </c>
      <c r="E43" s="35"/>
      <c r="F43" s="35"/>
      <c r="G43" s="33"/>
      <c r="H43" s="35"/>
      <c r="I43" s="35"/>
      <c r="J43" s="33"/>
    </row>
    <row r="44" spans="1:10" x14ac:dyDescent="0.25">
      <c r="A44" s="321"/>
      <c r="B44" s="36" t="s">
        <v>290</v>
      </c>
      <c r="C44" s="28">
        <f t="shared" si="0"/>
        <v>37</v>
      </c>
      <c r="D44" s="37" t="s">
        <v>248</v>
      </c>
      <c r="E44" s="35"/>
      <c r="F44" s="35"/>
      <c r="G44" s="33"/>
      <c r="H44" s="35"/>
      <c r="I44" s="35"/>
      <c r="J44" s="33"/>
    </row>
    <row r="45" spans="1:10" x14ac:dyDescent="0.25">
      <c r="A45" s="321"/>
      <c r="B45" s="36" t="s">
        <v>291</v>
      </c>
      <c r="C45" s="28">
        <f t="shared" si="0"/>
        <v>38</v>
      </c>
      <c r="D45" s="37" t="s">
        <v>250</v>
      </c>
      <c r="E45" s="35"/>
      <c r="F45" s="35"/>
      <c r="G45" s="33"/>
      <c r="H45" s="35"/>
      <c r="I45" s="35"/>
      <c r="J45" s="33"/>
    </row>
    <row r="46" spans="1:10" x14ac:dyDescent="0.25">
      <c r="A46" s="321"/>
      <c r="B46" s="36" t="s">
        <v>292</v>
      </c>
      <c r="C46" s="28">
        <f t="shared" si="0"/>
        <v>39</v>
      </c>
      <c r="D46" s="37" t="s">
        <v>234</v>
      </c>
      <c r="E46" s="35"/>
      <c r="F46" s="35"/>
      <c r="G46" s="33"/>
      <c r="H46" s="35"/>
      <c r="I46" s="35"/>
      <c r="J46" s="33"/>
    </row>
    <row r="47" spans="1:10" x14ac:dyDescent="0.25">
      <c r="A47" s="321"/>
      <c r="B47" s="36" t="s">
        <v>293</v>
      </c>
      <c r="C47" s="28">
        <f t="shared" si="0"/>
        <v>40</v>
      </c>
      <c r="D47" s="37" t="s">
        <v>263</v>
      </c>
      <c r="E47" s="35"/>
      <c r="F47" s="35"/>
      <c r="G47" s="33"/>
      <c r="H47" s="35"/>
      <c r="I47" s="35"/>
      <c r="J47" s="33"/>
    </row>
    <row r="48" spans="1:10" x14ac:dyDescent="0.25">
      <c r="A48" s="321"/>
      <c r="B48" s="36" t="s">
        <v>294</v>
      </c>
      <c r="C48" s="28">
        <f t="shared" si="0"/>
        <v>41</v>
      </c>
      <c r="D48" s="37" t="s">
        <v>265</v>
      </c>
      <c r="E48" s="35"/>
      <c r="F48" s="35"/>
      <c r="G48" s="33"/>
      <c r="H48" s="35"/>
      <c r="I48" s="35"/>
      <c r="J48" s="33"/>
    </row>
    <row r="49" spans="1:10" x14ac:dyDescent="0.25">
      <c r="A49" s="321"/>
      <c r="B49" s="36" t="s">
        <v>295</v>
      </c>
      <c r="C49" s="28">
        <f t="shared" si="0"/>
        <v>42</v>
      </c>
      <c r="D49" s="37" t="s">
        <v>267</v>
      </c>
      <c r="E49" s="35"/>
      <c r="F49" s="35"/>
      <c r="G49" s="33"/>
      <c r="H49" s="35"/>
      <c r="I49" s="35"/>
      <c r="J49" s="33"/>
    </row>
    <row r="50" spans="1:10" x14ac:dyDescent="0.25">
      <c r="A50" s="321"/>
      <c r="B50" s="36" t="s">
        <v>296</v>
      </c>
      <c r="C50" s="28">
        <f t="shared" si="0"/>
        <v>43</v>
      </c>
      <c r="D50" s="37">
        <v>37</v>
      </c>
      <c r="E50" s="35"/>
      <c r="F50" s="35"/>
      <c r="G50" s="33"/>
      <c r="H50" s="35"/>
      <c r="I50" s="35"/>
      <c r="J50" s="33"/>
    </row>
    <row r="51" spans="1:10" x14ac:dyDescent="0.25">
      <c r="A51" s="322"/>
      <c r="B51" s="36" t="s">
        <v>297</v>
      </c>
      <c r="C51" s="28">
        <f t="shared" si="0"/>
        <v>44</v>
      </c>
      <c r="D51" s="37">
        <v>40</v>
      </c>
      <c r="E51" s="35"/>
      <c r="F51" s="35"/>
      <c r="G51" s="33"/>
      <c r="H51" s="35"/>
      <c r="I51" s="35"/>
      <c r="J51" s="33"/>
    </row>
    <row r="52" spans="1:10" x14ac:dyDescent="0.25">
      <c r="A52" s="318" t="s">
        <v>298</v>
      </c>
      <c r="B52" s="319"/>
      <c r="C52" s="103">
        <f t="shared" si="0"/>
        <v>45</v>
      </c>
      <c r="D52" s="104">
        <v>83</v>
      </c>
      <c r="E52" s="105"/>
      <c r="F52" s="105"/>
      <c r="G52" s="104"/>
      <c r="H52" s="105"/>
      <c r="I52" s="105"/>
      <c r="J52" s="104"/>
    </row>
    <row r="53" spans="1:10" x14ac:dyDescent="0.25">
      <c r="A53" s="320" t="s">
        <v>299</v>
      </c>
      <c r="B53" s="35" t="s">
        <v>300</v>
      </c>
      <c r="C53" s="28">
        <f t="shared" si="0"/>
        <v>46</v>
      </c>
      <c r="D53" s="28" t="s">
        <v>236</v>
      </c>
      <c r="E53" s="35"/>
      <c r="F53" s="35"/>
      <c r="G53" s="33"/>
      <c r="H53" s="35"/>
      <c r="I53" s="35"/>
      <c r="J53" s="33"/>
    </row>
    <row r="54" spans="1:10" x14ac:dyDescent="0.25">
      <c r="A54" s="321"/>
      <c r="B54" s="35" t="s">
        <v>301</v>
      </c>
      <c r="C54" s="28">
        <f t="shared" si="0"/>
        <v>47</v>
      </c>
      <c r="D54" s="28" t="s">
        <v>238</v>
      </c>
      <c r="E54" s="35"/>
      <c r="F54" s="35"/>
      <c r="G54" s="33"/>
      <c r="H54" s="35"/>
      <c r="I54" s="35"/>
      <c r="J54" s="33"/>
    </row>
    <row r="55" spans="1:10" x14ac:dyDescent="0.25">
      <c r="A55" s="321"/>
      <c r="B55" s="35" t="s">
        <v>302</v>
      </c>
      <c r="C55" s="28">
        <f t="shared" si="0"/>
        <v>48</v>
      </c>
      <c r="D55" s="28" t="s">
        <v>240</v>
      </c>
      <c r="E55" s="35"/>
      <c r="F55" s="35"/>
      <c r="G55" s="33"/>
      <c r="H55" s="35"/>
      <c r="I55" s="35"/>
      <c r="J55" s="33"/>
    </row>
    <row r="56" spans="1:10" x14ac:dyDescent="0.25">
      <c r="A56" s="321"/>
      <c r="B56" s="35" t="s">
        <v>303</v>
      </c>
      <c r="C56" s="28">
        <f t="shared" si="0"/>
        <v>49</v>
      </c>
      <c r="D56" s="28" t="s">
        <v>242</v>
      </c>
      <c r="E56" s="35"/>
      <c r="F56" s="35"/>
      <c r="G56" s="33"/>
      <c r="H56" s="35"/>
      <c r="I56" s="35"/>
      <c r="J56" s="33"/>
    </row>
    <row r="57" spans="1:10" x14ac:dyDescent="0.25">
      <c r="A57" s="321"/>
      <c r="B57" s="35" t="s">
        <v>304</v>
      </c>
      <c r="C57" s="28">
        <f t="shared" si="0"/>
        <v>50</v>
      </c>
      <c r="D57" s="28" t="s">
        <v>244</v>
      </c>
      <c r="E57" s="35"/>
      <c r="F57" s="35"/>
      <c r="G57" s="33"/>
      <c r="H57" s="35"/>
      <c r="I57" s="35"/>
      <c r="J57" s="33"/>
    </row>
    <row r="58" spans="1:10" x14ac:dyDescent="0.25">
      <c r="A58" s="321"/>
      <c r="B58" s="35" t="s">
        <v>305</v>
      </c>
      <c r="C58" s="28">
        <f t="shared" si="0"/>
        <v>51</v>
      </c>
      <c r="D58" s="28" t="s">
        <v>246</v>
      </c>
      <c r="E58" s="35"/>
      <c r="F58" s="35"/>
      <c r="G58" s="33"/>
      <c r="H58" s="35"/>
      <c r="I58" s="35"/>
      <c r="J58" s="33"/>
    </row>
    <row r="59" spans="1:10" x14ac:dyDescent="0.25">
      <c r="A59" s="321"/>
      <c r="B59" s="35" t="s">
        <v>306</v>
      </c>
      <c r="C59" s="28">
        <f t="shared" si="0"/>
        <v>52</v>
      </c>
      <c r="D59" s="28" t="s">
        <v>234</v>
      </c>
      <c r="E59" s="35"/>
      <c r="F59" s="35"/>
      <c r="G59" s="33"/>
      <c r="H59" s="35"/>
      <c r="I59" s="35"/>
      <c r="J59" s="33"/>
    </row>
    <row r="60" spans="1:10" x14ac:dyDescent="0.25">
      <c r="A60" s="321"/>
      <c r="B60" s="35" t="s">
        <v>307</v>
      </c>
      <c r="C60" s="28">
        <f t="shared" si="0"/>
        <v>53</v>
      </c>
      <c r="D60" s="28" t="s">
        <v>248</v>
      </c>
      <c r="E60" s="35"/>
      <c r="F60" s="35"/>
      <c r="G60" s="33"/>
      <c r="H60" s="35"/>
      <c r="I60" s="35"/>
      <c r="J60" s="33"/>
    </row>
    <row r="61" spans="1:10" x14ac:dyDescent="0.25">
      <c r="A61" s="321"/>
      <c r="B61" s="35" t="s">
        <v>308</v>
      </c>
      <c r="C61" s="28">
        <f t="shared" si="0"/>
        <v>54</v>
      </c>
      <c r="D61" s="28" t="s">
        <v>250</v>
      </c>
      <c r="E61" s="35"/>
      <c r="F61" s="35"/>
      <c r="G61" s="33"/>
      <c r="H61" s="35"/>
      <c r="I61" s="35"/>
      <c r="J61" s="33"/>
    </row>
    <row r="62" spans="1:10" x14ac:dyDescent="0.25">
      <c r="A62" s="321"/>
      <c r="B62" s="35" t="s">
        <v>309</v>
      </c>
      <c r="C62" s="28">
        <f t="shared" si="0"/>
        <v>55</v>
      </c>
      <c r="D62" s="28" t="s">
        <v>263</v>
      </c>
      <c r="E62" s="35"/>
      <c r="F62" s="35"/>
      <c r="G62" s="33"/>
      <c r="H62" s="35"/>
      <c r="I62" s="35"/>
      <c r="J62" s="33"/>
    </row>
    <row r="63" spans="1:10" x14ac:dyDescent="0.25">
      <c r="A63" s="321"/>
      <c r="B63" s="35" t="s">
        <v>310</v>
      </c>
      <c r="C63" s="28">
        <f t="shared" si="0"/>
        <v>56</v>
      </c>
      <c r="D63" s="28" t="s">
        <v>265</v>
      </c>
      <c r="E63" s="35"/>
      <c r="F63" s="35"/>
      <c r="G63" s="33"/>
      <c r="H63" s="35"/>
      <c r="I63" s="35"/>
      <c r="J63" s="33"/>
    </row>
    <row r="64" spans="1:10" x14ac:dyDescent="0.25">
      <c r="A64" s="321"/>
      <c r="B64" s="35" t="s">
        <v>311</v>
      </c>
      <c r="C64" s="28">
        <f t="shared" si="0"/>
        <v>57</v>
      </c>
      <c r="D64" s="28" t="s">
        <v>267</v>
      </c>
      <c r="E64" s="35"/>
      <c r="F64" s="35"/>
      <c r="G64" s="33"/>
      <c r="H64" s="35"/>
      <c r="I64" s="35"/>
      <c r="J64" s="33"/>
    </row>
    <row r="65" spans="1:10" x14ac:dyDescent="0.25">
      <c r="A65" s="321"/>
      <c r="B65" s="35" t="s">
        <v>312</v>
      </c>
      <c r="C65" s="28">
        <f t="shared" si="0"/>
        <v>58</v>
      </c>
      <c r="D65" s="28" t="s">
        <v>269</v>
      </c>
      <c r="E65" s="35"/>
      <c r="F65" s="35"/>
      <c r="G65" s="33"/>
      <c r="H65" s="35"/>
      <c r="I65" s="35"/>
      <c r="J65" s="33"/>
    </row>
    <row r="66" spans="1:10" x14ac:dyDescent="0.25">
      <c r="A66" s="321"/>
      <c r="B66" s="35" t="s">
        <v>256</v>
      </c>
      <c r="C66" s="28">
        <f t="shared" si="0"/>
        <v>59</v>
      </c>
      <c r="D66" s="28" t="s">
        <v>271</v>
      </c>
      <c r="E66" s="35"/>
      <c r="F66" s="35"/>
      <c r="G66" s="33"/>
      <c r="H66" s="35"/>
      <c r="I66" s="35"/>
      <c r="J66" s="33"/>
    </row>
    <row r="67" spans="1:10" x14ac:dyDescent="0.25">
      <c r="A67" s="321"/>
      <c r="B67" s="35" t="s">
        <v>313</v>
      </c>
      <c r="C67" s="28">
        <f t="shared" si="0"/>
        <v>60</v>
      </c>
      <c r="D67" s="28" t="s">
        <v>273</v>
      </c>
      <c r="E67" s="35"/>
      <c r="F67" s="35"/>
      <c r="G67" s="33"/>
      <c r="H67" s="35"/>
      <c r="I67" s="35"/>
      <c r="J67" s="33"/>
    </row>
    <row r="68" spans="1:10" x14ac:dyDescent="0.25">
      <c r="A68" s="321"/>
      <c r="B68" s="35" t="s">
        <v>314</v>
      </c>
      <c r="C68" s="28">
        <f t="shared" si="0"/>
        <v>61</v>
      </c>
      <c r="D68" s="28" t="s">
        <v>275</v>
      </c>
      <c r="E68" s="35"/>
      <c r="F68" s="35"/>
      <c r="G68" s="33"/>
      <c r="H68" s="35"/>
      <c r="I68" s="35"/>
      <c r="J68" s="33"/>
    </row>
    <row r="69" spans="1:10" x14ac:dyDescent="0.25">
      <c r="A69" s="321"/>
      <c r="B69" s="35" t="s">
        <v>259</v>
      </c>
      <c r="C69" s="28">
        <f t="shared" si="0"/>
        <v>62</v>
      </c>
      <c r="D69" s="28" t="s">
        <v>277</v>
      </c>
      <c r="E69" s="35"/>
      <c r="F69" s="35"/>
      <c r="G69" s="33"/>
      <c r="H69" s="35"/>
      <c r="I69" s="35"/>
      <c r="J69" s="33"/>
    </row>
    <row r="70" spans="1:10" x14ac:dyDescent="0.25">
      <c r="A70" s="321"/>
      <c r="B70" s="35" t="s">
        <v>315</v>
      </c>
      <c r="C70" s="28">
        <f t="shared" si="0"/>
        <v>63</v>
      </c>
      <c r="D70" s="28" t="s">
        <v>279</v>
      </c>
      <c r="E70" s="35"/>
      <c r="F70" s="35"/>
      <c r="G70" s="33"/>
      <c r="H70" s="35"/>
      <c r="I70" s="35"/>
      <c r="J70" s="33"/>
    </row>
    <row r="71" spans="1:10" x14ac:dyDescent="0.25">
      <c r="A71" s="321"/>
      <c r="B71" s="35" t="s">
        <v>316</v>
      </c>
      <c r="C71" s="28">
        <f t="shared" si="0"/>
        <v>64</v>
      </c>
      <c r="D71" s="28" t="s">
        <v>282</v>
      </c>
      <c r="E71" s="35"/>
      <c r="F71" s="35"/>
      <c r="G71" s="33"/>
      <c r="H71" s="35"/>
      <c r="I71" s="35"/>
      <c r="J71" s="33"/>
    </row>
    <row r="72" spans="1:10" x14ac:dyDescent="0.25">
      <c r="A72" s="322"/>
      <c r="B72" s="35" t="s">
        <v>317</v>
      </c>
      <c r="C72" s="28">
        <f t="shared" si="0"/>
        <v>65</v>
      </c>
      <c r="D72" s="28" t="s">
        <v>318</v>
      </c>
      <c r="E72" s="35"/>
      <c r="F72" s="35"/>
      <c r="G72" s="33"/>
      <c r="H72" s="35"/>
      <c r="I72" s="35"/>
      <c r="J72" s="33"/>
    </row>
    <row r="73" spans="1:10" x14ac:dyDescent="0.25">
      <c r="A73" s="318" t="s">
        <v>319</v>
      </c>
      <c r="B73" s="319"/>
      <c r="C73" s="103">
        <f t="shared" si="0"/>
        <v>66</v>
      </c>
      <c r="D73" s="104" t="s">
        <v>320</v>
      </c>
      <c r="E73" s="105"/>
      <c r="F73" s="105"/>
      <c r="G73" s="104"/>
      <c r="H73" s="105"/>
      <c r="I73" s="105"/>
      <c r="J73" s="104"/>
    </row>
    <row r="74" spans="1:10" x14ac:dyDescent="0.25">
      <c r="A74" s="320" t="s">
        <v>321</v>
      </c>
      <c r="B74" s="35" t="s">
        <v>322</v>
      </c>
      <c r="C74" s="28">
        <f t="shared" ref="C74:C137" si="1">C73+1</f>
        <v>67</v>
      </c>
      <c r="D74" s="28" t="s">
        <v>236</v>
      </c>
      <c r="E74" s="35"/>
      <c r="F74" s="35"/>
      <c r="G74" s="33"/>
      <c r="H74" s="35"/>
      <c r="I74" s="35"/>
      <c r="J74" s="33"/>
    </row>
    <row r="75" spans="1:10" x14ac:dyDescent="0.25">
      <c r="A75" s="321"/>
      <c r="B75" s="35" t="s">
        <v>287</v>
      </c>
      <c r="C75" s="28">
        <f t="shared" si="1"/>
        <v>68</v>
      </c>
      <c r="D75" s="28" t="s">
        <v>238</v>
      </c>
      <c r="E75" s="35"/>
      <c r="F75" s="35"/>
      <c r="G75" s="33"/>
      <c r="H75" s="35"/>
      <c r="I75" s="35"/>
      <c r="J75" s="33"/>
    </row>
    <row r="76" spans="1:10" x14ac:dyDescent="0.25">
      <c r="A76" s="321"/>
      <c r="B76" s="35" t="s">
        <v>288</v>
      </c>
      <c r="C76" s="28">
        <f t="shared" si="1"/>
        <v>69</v>
      </c>
      <c r="D76" s="28" t="s">
        <v>240</v>
      </c>
      <c r="E76" s="35"/>
      <c r="F76" s="35"/>
      <c r="G76" s="33"/>
      <c r="H76" s="35"/>
      <c r="I76" s="35"/>
      <c r="J76" s="33"/>
    </row>
    <row r="77" spans="1:10" x14ac:dyDescent="0.25">
      <c r="A77" s="321"/>
      <c r="B77" s="35" t="s">
        <v>255</v>
      </c>
      <c r="C77" s="28">
        <f t="shared" si="1"/>
        <v>70</v>
      </c>
      <c r="D77" s="28" t="s">
        <v>234</v>
      </c>
      <c r="E77" s="35"/>
      <c r="F77" s="35"/>
      <c r="G77" s="33"/>
      <c r="H77" s="35"/>
      <c r="I77" s="35"/>
      <c r="J77" s="33"/>
    </row>
    <row r="78" spans="1:10" x14ac:dyDescent="0.25">
      <c r="A78" s="321"/>
      <c r="B78" s="35" t="s">
        <v>323</v>
      </c>
      <c r="C78" s="28">
        <f t="shared" si="1"/>
        <v>71</v>
      </c>
      <c r="D78" s="28" t="s">
        <v>242</v>
      </c>
      <c r="E78" s="35"/>
      <c r="F78" s="35"/>
      <c r="G78" s="33"/>
      <c r="H78" s="35"/>
      <c r="I78" s="35"/>
      <c r="J78" s="33"/>
    </row>
    <row r="79" spans="1:10" x14ac:dyDescent="0.25">
      <c r="A79" s="321"/>
      <c r="B79" s="35" t="s">
        <v>324</v>
      </c>
      <c r="C79" s="28">
        <f t="shared" si="1"/>
        <v>72</v>
      </c>
      <c r="D79" s="28" t="s">
        <v>244</v>
      </c>
      <c r="E79" s="35"/>
      <c r="F79" s="35"/>
      <c r="G79" s="33"/>
      <c r="H79" s="35"/>
      <c r="I79" s="35"/>
      <c r="J79" s="33"/>
    </row>
    <row r="80" spans="1:10" x14ac:dyDescent="0.25">
      <c r="A80" s="321"/>
      <c r="B80" s="35" t="s">
        <v>325</v>
      </c>
      <c r="C80" s="28">
        <f t="shared" si="1"/>
        <v>73</v>
      </c>
      <c r="D80" s="28" t="s">
        <v>246</v>
      </c>
      <c r="E80" s="35"/>
      <c r="F80" s="35"/>
      <c r="G80" s="33"/>
      <c r="H80" s="35"/>
      <c r="I80" s="35"/>
      <c r="J80" s="33"/>
    </row>
    <row r="81" spans="1:10" x14ac:dyDescent="0.25">
      <c r="A81" s="321"/>
      <c r="B81" s="35" t="s">
        <v>326</v>
      </c>
      <c r="C81" s="28">
        <f t="shared" si="1"/>
        <v>74</v>
      </c>
      <c r="D81" s="28" t="s">
        <v>248</v>
      </c>
      <c r="E81" s="35"/>
      <c r="F81" s="35"/>
      <c r="G81" s="33"/>
      <c r="H81" s="35"/>
      <c r="I81" s="35"/>
      <c r="J81" s="33"/>
    </row>
    <row r="82" spans="1:10" x14ac:dyDescent="0.25">
      <c r="A82" s="321"/>
      <c r="B82" s="35" t="s">
        <v>327</v>
      </c>
      <c r="C82" s="28">
        <f t="shared" si="1"/>
        <v>75</v>
      </c>
      <c r="D82" s="28" t="s">
        <v>250</v>
      </c>
      <c r="E82" s="35"/>
      <c r="F82" s="35"/>
      <c r="G82" s="33"/>
      <c r="H82" s="35"/>
      <c r="I82" s="35"/>
      <c r="J82" s="33"/>
    </row>
    <row r="83" spans="1:10" x14ac:dyDescent="0.25">
      <c r="A83" s="321"/>
      <c r="B83" s="35" t="s">
        <v>328</v>
      </c>
      <c r="C83" s="28">
        <f t="shared" si="1"/>
        <v>76</v>
      </c>
      <c r="D83" s="28" t="s">
        <v>263</v>
      </c>
      <c r="E83" s="35"/>
      <c r="F83" s="35"/>
      <c r="G83" s="33"/>
      <c r="H83" s="35"/>
      <c r="I83" s="35"/>
      <c r="J83" s="33"/>
    </row>
    <row r="84" spans="1:10" x14ac:dyDescent="0.25">
      <c r="A84" s="321"/>
      <c r="B84" s="35" t="s">
        <v>329</v>
      </c>
      <c r="C84" s="28">
        <f t="shared" si="1"/>
        <v>77</v>
      </c>
      <c r="D84" s="28" t="s">
        <v>265</v>
      </c>
      <c r="E84" s="35"/>
      <c r="F84" s="35"/>
      <c r="G84" s="33"/>
      <c r="H84" s="35"/>
      <c r="I84" s="35"/>
      <c r="J84" s="33"/>
    </row>
    <row r="85" spans="1:10" x14ac:dyDescent="0.25">
      <c r="A85" s="321"/>
      <c r="B85" s="35" t="s">
        <v>330</v>
      </c>
      <c r="C85" s="28">
        <f t="shared" si="1"/>
        <v>78</v>
      </c>
      <c r="D85" s="28" t="s">
        <v>267</v>
      </c>
      <c r="E85" s="35"/>
      <c r="F85" s="35"/>
      <c r="G85" s="33"/>
      <c r="H85" s="35"/>
      <c r="I85" s="35"/>
      <c r="J85" s="33"/>
    </row>
    <row r="86" spans="1:10" x14ac:dyDescent="0.25">
      <c r="A86" s="321"/>
      <c r="B86" s="35" t="s">
        <v>331</v>
      </c>
      <c r="C86" s="28">
        <f t="shared" si="1"/>
        <v>79</v>
      </c>
      <c r="D86" s="28" t="s">
        <v>269</v>
      </c>
      <c r="E86" s="35"/>
      <c r="F86" s="35"/>
      <c r="G86" s="33"/>
      <c r="H86" s="35"/>
      <c r="I86" s="35"/>
      <c r="J86" s="33"/>
    </row>
    <row r="87" spans="1:10" x14ac:dyDescent="0.25">
      <c r="A87" s="321"/>
      <c r="B87" s="35" t="s">
        <v>332</v>
      </c>
      <c r="C87" s="28">
        <f t="shared" si="1"/>
        <v>80</v>
      </c>
      <c r="D87" s="28" t="s">
        <v>271</v>
      </c>
      <c r="E87" s="35"/>
      <c r="F87" s="35"/>
      <c r="G87" s="33"/>
      <c r="H87" s="35"/>
      <c r="I87" s="35"/>
      <c r="J87" s="33"/>
    </row>
    <row r="88" spans="1:10" x14ac:dyDescent="0.25">
      <c r="A88" s="321"/>
      <c r="B88" s="35" t="s">
        <v>333</v>
      </c>
      <c r="C88" s="28">
        <f t="shared" si="1"/>
        <v>81</v>
      </c>
      <c r="D88" s="28" t="s">
        <v>273</v>
      </c>
      <c r="E88" s="35"/>
      <c r="F88" s="35"/>
      <c r="G88" s="33"/>
      <c r="H88" s="35"/>
      <c r="I88" s="35"/>
      <c r="J88" s="33"/>
    </row>
    <row r="89" spans="1:10" x14ac:dyDescent="0.25">
      <c r="A89" s="322"/>
      <c r="B89" s="35" t="s">
        <v>334</v>
      </c>
      <c r="C89" s="28">
        <f t="shared" si="1"/>
        <v>82</v>
      </c>
      <c r="D89" s="28" t="s">
        <v>275</v>
      </c>
      <c r="E89" s="35"/>
      <c r="F89" s="35"/>
      <c r="G89" s="33"/>
      <c r="H89" s="35"/>
      <c r="I89" s="35"/>
      <c r="J89" s="33"/>
    </row>
    <row r="90" spans="1:10" x14ac:dyDescent="0.25">
      <c r="A90" s="318" t="s">
        <v>335</v>
      </c>
      <c r="B90" s="319"/>
      <c r="C90" s="103">
        <f t="shared" si="1"/>
        <v>83</v>
      </c>
      <c r="D90" s="104" t="s">
        <v>336</v>
      </c>
      <c r="E90" s="105"/>
      <c r="F90" s="105"/>
      <c r="G90" s="104"/>
      <c r="H90" s="105"/>
      <c r="I90" s="105"/>
      <c r="J90" s="104"/>
    </row>
    <row r="91" spans="1:10" x14ac:dyDescent="0.25">
      <c r="A91" s="320" t="s">
        <v>337</v>
      </c>
      <c r="B91" s="35" t="s">
        <v>338</v>
      </c>
      <c r="C91" s="28">
        <f t="shared" si="1"/>
        <v>84</v>
      </c>
      <c r="D91" s="28" t="s">
        <v>236</v>
      </c>
      <c r="E91" s="35"/>
      <c r="F91" s="35"/>
      <c r="G91" s="33"/>
      <c r="H91" s="35"/>
      <c r="I91" s="35"/>
      <c r="J91" s="33"/>
    </row>
    <row r="92" spans="1:10" x14ac:dyDescent="0.25">
      <c r="A92" s="321"/>
      <c r="B92" s="36" t="s">
        <v>339</v>
      </c>
      <c r="C92" s="28">
        <f t="shared" si="1"/>
        <v>85</v>
      </c>
      <c r="D92" s="37" t="s">
        <v>238</v>
      </c>
      <c r="E92" s="35"/>
      <c r="F92" s="35"/>
      <c r="G92" s="33"/>
      <c r="H92" s="35"/>
      <c r="I92" s="35"/>
      <c r="J92" s="33"/>
    </row>
    <row r="93" spans="1:10" x14ac:dyDescent="0.25">
      <c r="A93" s="321"/>
      <c r="B93" s="36" t="s">
        <v>340</v>
      </c>
      <c r="C93" s="28">
        <f t="shared" si="1"/>
        <v>86</v>
      </c>
      <c r="D93" s="37" t="s">
        <v>240</v>
      </c>
      <c r="E93" s="35"/>
      <c r="F93" s="35"/>
      <c r="G93" s="33"/>
      <c r="H93" s="35"/>
      <c r="I93" s="35"/>
      <c r="J93" s="33"/>
    </row>
    <row r="94" spans="1:10" x14ac:dyDescent="0.25">
      <c r="A94" s="321"/>
      <c r="B94" s="36" t="s">
        <v>341</v>
      </c>
      <c r="C94" s="28">
        <f t="shared" si="1"/>
        <v>87</v>
      </c>
      <c r="D94" s="37" t="s">
        <v>242</v>
      </c>
      <c r="E94" s="35"/>
      <c r="F94" s="35"/>
      <c r="G94" s="33"/>
      <c r="H94" s="35"/>
      <c r="I94" s="35"/>
      <c r="J94" s="33"/>
    </row>
    <row r="95" spans="1:10" x14ac:dyDescent="0.25">
      <c r="A95" s="321"/>
      <c r="B95" s="36" t="s">
        <v>342</v>
      </c>
      <c r="C95" s="28">
        <f t="shared" si="1"/>
        <v>88</v>
      </c>
      <c r="D95" s="37" t="s">
        <v>244</v>
      </c>
      <c r="E95" s="35"/>
      <c r="F95" s="35"/>
      <c r="G95" s="33"/>
      <c r="H95" s="35"/>
      <c r="I95" s="35"/>
      <c r="J95" s="33"/>
    </row>
    <row r="96" spans="1:10" x14ac:dyDescent="0.25">
      <c r="A96" s="321"/>
      <c r="B96" s="36" t="s">
        <v>343</v>
      </c>
      <c r="C96" s="28">
        <f t="shared" si="1"/>
        <v>89</v>
      </c>
      <c r="D96" s="37" t="s">
        <v>246</v>
      </c>
      <c r="E96" s="35"/>
      <c r="F96" s="35"/>
      <c r="G96" s="33"/>
      <c r="H96" s="35"/>
      <c r="I96" s="35"/>
      <c r="J96" s="33"/>
    </row>
    <row r="97" spans="1:10" x14ac:dyDescent="0.25">
      <c r="A97" s="321"/>
      <c r="B97" s="36" t="s">
        <v>344</v>
      </c>
      <c r="C97" s="28">
        <f t="shared" si="1"/>
        <v>90</v>
      </c>
      <c r="D97" s="37" t="s">
        <v>234</v>
      </c>
      <c r="E97" s="35"/>
      <c r="F97" s="35"/>
      <c r="G97" s="33"/>
      <c r="H97" s="35"/>
      <c r="I97" s="35"/>
      <c r="J97" s="33"/>
    </row>
    <row r="98" spans="1:10" x14ac:dyDescent="0.25">
      <c r="A98" s="321"/>
      <c r="B98" s="36" t="s">
        <v>345</v>
      </c>
      <c r="C98" s="28">
        <f t="shared" si="1"/>
        <v>91</v>
      </c>
      <c r="D98" s="37" t="s">
        <v>248</v>
      </c>
      <c r="E98" s="35"/>
      <c r="F98" s="35"/>
      <c r="G98" s="33"/>
      <c r="H98" s="35"/>
      <c r="I98" s="35"/>
      <c r="J98" s="33"/>
    </row>
    <row r="99" spans="1:10" x14ac:dyDescent="0.25">
      <c r="A99" s="321"/>
      <c r="B99" s="36" t="s">
        <v>346</v>
      </c>
      <c r="C99" s="28">
        <f t="shared" si="1"/>
        <v>92</v>
      </c>
      <c r="D99" s="37" t="s">
        <v>250</v>
      </c>
      <c r="E99" s="35"/>
      <c r="F99" s="35"/>
      <c r="G99" s="33"/>
      <c r="H99" s="35"/>
      <c r="I99" s="35"/>
      <c r="J99" s="33"/>
    </row>
    <row r="100" spans="1:10" x14ac:dyDescent="0.25">
      <c r="A100" s="321"/>
      <c r="B100" s="36" t="s">
        <v>347</v>
      </c>
      <c r="C100" s="28">
        <f t="shared" si="1"/>
        <v>93</v>
      </c>
      <c r="D100" s="37" t="s">
        <v>263</v>
      </c>
      <c r="E100" s="35"/>
      <c r="F100" s="35"/>
      <c r="G100" s="33"/>
      <c r="H100" s="35"/>
      <c r="I100" s="35"/>
      <c r="J100" s="33"/>
    </row>
    <row r="101" spans="1:10" x14ac:dyDescent="0.25">
      <c r="A101" s="321"/>
      <c r="B101" s="36" t="s">
        <v>348</v>
      </c>
      <c r="C101" s="28">
        <f t="shared" si="1"/>
        <v>94</v>
      </c>
      <c r="D101" s="37" t="s">
        <v>265</v>
      </c>
      <c r="E101" s="35"/>
      <c r="F101" s="35"/>
      <c r="G101" s="33"/>
      <c r="H101" s="35"/>
      <c r="I101" s="35"/>
      <c r="J101" s="33"/>
    </row>
    <row r="102" spans="1:10" x14ac:dyDescent="0.25">
      <c r="A102" s="321"/>
      <c r="B102" s="36" t="s">
        <v>349</v>
      </c>
      <c r="C102" s="28">
        <f t="shared" si="1"/>
        <v>95</v>
      </c>
      <c r="D102" s="37" t="s">
        <v>267</v>
      </c>
      <c r="E102" s="35"/>
      <c r="F102" s="35"/>
      <c r="G102" s="33"/>
      <c r="H102" s="35"/>
      <c r="I102" s="35"/>
      <c r="J102" s="33"/>
    </row>
    <row r="103" spans="1:10" x14ac:dyDescent="0.25">
      <c r="A103" s="321"/>
      <c r="B103" s="36" t="s">
        <v>350</v>
      </c>
      <c r="C103" s="28">
        <f t="shared" si="1"/>
        <v>96</v>
      </c>
      <c r="D103" s="37" t="s">
        <v>269</v>
      </c>
      <c r="E103" s="35"/>
      <c r="F103" s="35"/>
      <c r="G103" s="33"/>
      <c r="H103" s="35"/>
      <c r="I103" s="35"/>
      <c r="J103" s="33"/>
    </row>
    <row r="104" spans="1:10" x14ac:dyDescent="0.25">
      <c r="A104" s="321"/>
      <c r="B104" s="36" t="s">
        <v>351</v>
      </c>
      <c r="C104" s="28">
        <f t="shared" si="1"/>
        <v>97</v>
      </c>
      <c r="D104" s="37" t="s">
        <v>271</v>
      </c>
      <c r="E104" s="35"/>
      <c r="F104" s="35"/>
      <c r="G104" s="33"/>
      <c r="H104" s="35"/>
      <c r="I104" s="35"/>
      <c r="J104" s="33"/>
    </row>
    <row r="105" spans="1:10" x14ac:dyDescent="0.25">
      <c r="A105" s="321"/>
      <c r="B105" s="36" t="s">
        <v>352</v>
      </c>
      <c r="C105" s="28">
        <f t="shared" si="1"/>
        <v>98</v>
      </c>
      <c r="D105" s="37" t="s">
        <v>273</v>
      </c>
      <c r="E105" s="35"/>
      <c r="F105" s="35"/>
      <c r="G105" s="33"/>
      <c r="H105" s="35"/>
      <c r="I105" s="35"/>
      <c r="J105" s="33"/>
    </row>
    <row r="106" spans="1:10" x14ac:dyDescent="0.25">
      <c r="A106" s="321"/>
      <c r="B106" s="36" t="s">
        <v>353</v>
      </c>
      <c r="C106" s="28">
        <f t="shared" si="1"/>
        <v>99</v>
      </c>
      <c r="D106" s="37" t="s">
        <v>275</v>
      </c>
      <c r="E106" s="35"/>
      <c r="F106" s="35"/>
      <c r="G106" s="33"/>
      <c r="H106" s="35"/>
      <c r="I106" s="35"/>
      <c r="J106" s="33"/>
    </row>
    <row r="107" spans="1:10" x14ac:dyDescent="0.25">
      <c r="A107" s="321"/>
      <c r="B107" s="36" t="s">
        <v>354</v>
      </c>
      <c r="C107" s="28">
        <f t="shared" si="1"/>
        <v>100</v>
      </c>
      <c r="D107" s="37" t="s">
        <v>277</v>
      </c>
      <c r="E107" s="35"/>
      <c r="F107" s="35"/>
      <c r="G107" s="33"/>
      <c r="H107" s="35"/>
      <c r="I107" s="35"/>
      <c r="J107" s="33"/>
    </row>
    <row r="108" spans="1:10" x14ac:dyDescent="0.25">
      <c r="A108" s="322"/>
      <c r="B108" s="36" t="s">
        <v>355</v>
      </c>
      <c r="C108" s="28">
        <f t="shared" si="1"/>
        <v>101</v>
      </c>
      <c r="D108" s="37" t="s">
        <v>279</v>
      </c>
      <c r="E108" s="35"/>
      <c r="F108" s="35"/>
      <c r="G108" s="33"/>
      <c r="H108" s="35"/>
      <c r="I108" s="35"/>
      <c r="J108" s="33"/>
    </row>
    <row r="109" spans="1:10" x14ac:dyDescent="0.25">
      <c r="A109" s="318" t="s">
        <v>356</v>
      </c>
      <c r="B109" s="319"/>
      <c r="C109" s="103">
        <f t="shared" si="1"/>
        <v>102</v>
      </c>
      <c r="D109" s="104" t="s">
        <v>357</v>
      </c>
      <c r="E109" s="105"/>
      <c r="F109" s="105"/>
      <c r="G109" s="104"/>
      <c r="H109" s="105"/>
      <c r="I109" s="105"/>
      <c r="J109" s="104"/>
    </row>
    <row r="110" spans="1:10" x14ac:dyDescent="0.25">
      <c r="A110" s="320" t="s">
        <v>358</v>
      </c>
      <c r="B110" s="35" t="s">
        <v>359</v>
      </c>
      <c r="C110" s="28">
        <f t="shared" si="1"/>
        <v>103</v>
      </c>
      <c r="D110" s="28" t="s">
        <v>236</v>
      </c>
      <c r="E110" s="35"/>
      <c r="F110" s="35"/>
      <c r="G110" s="33"/>
      <c r="H110" s="35"/>
      <c r="I110" s="35"/>
      <c r="J110" s="33"/>
    </row>
    <row r="111" spans="1:10" x14ac:dyDescent="0.25">
      <c r="A111" s="321"/>
      <c r="B111" s="35" t="s">
        <v>360</v>
      </c>
      <c r="C111" s="28">
        <f t="shared" si="1"/>
        <v>104</v>
      </c>
      <c r="D111" s="28" t="s">
        <v>234</v>
      </c>
      <c r="E111" s="35"/>
      <c r="F111" s="35"/>
      <c r="G111" s="33"/>
      <c r="H111" s="35"/>
      <c r="I111" s="35"/>
      <c r="J111" s="33"/>
    </row>
    <row r="112" spans="1:10" x14ac:dyDescent="0.25">
      <c r="A112" s="322"/>
      <c r="B112" s="35" t="s">
        <v>361</v>
      </c>
      <c r="C112" s="28">
        <f t="shared" si="1"/>
        <v>105</v>
      </c>
      <c r="D112" s="28" t="s">
        <v>238</v>
      </c>
      <c r="E112" s="35"/>
      <c r="F112" s="35"/>
      <c r="G112" s="33"/>
      <c r="H112" s="35"/>
      <c r="I112" s="35"/>
      <c r="J112" s="33"/>
    </row>
    <row r="113" spans="1:10" x14ac:dyDescent="0.25">
      <c r="A113" s="318" t="s">
        <v>362</v>
      </c>
      <c r="B113" s="319"/>
      <c r="C113" s="103">
        <f t="shared" si="1"/>
        <v>106</v>
      </c>
      <c r="D113" s="104" t="s">
        <v>363</v>
      </c>
      <c r="E113" s="105"/>
      <c r="F113" s="105"/>
      <c r="G113" s="104"/>
      <c r="H113" s="105"/>
      <c r="I113" s="105"/>
      <c r="J113" s="104"/>
    </row>
    <row r="114" spans="1:10" x14ac:dyDescent="0.25">
      <c r="A114" s="320" t="s">
        <v>364</v>
      </c>
      <c r="B114" s="35" t="s">
        <v>365</v>
      </c>
      <c r="C114" s="28">
        <f t="shared" si="1"/>
        <v>107</v>
      </c>
      <c r="D114" s="28" t="s">
        <v>234</v>
      </c>
      <c r="E114" s="35"/>
      <c r="F114" s="35"/>
      <c r="G114" s="33"/>
      <c r="H114" s="35"/>
      <c r="I114" s="35"/>
      <c r="J114" s="33"/>
    </row>
    <row r="115" spans="1:10" x14ac:dyDescent="0.25">
      <c r="A115" s="321"/>
      <c r="B115" s="35" t="s">
        <v>366</v>
      </c>
      <c r="C115" s="28">
        <f t="shared" si="1"/>
        <v>108</v>
      </c>
      <c r="D115" s="28" t="s">
        <v>236</v>
      </c>
      <c r="E115" s="35"/>
      <c r="F115" s="35"/>
      <c r="G115" s="33"/>
      <c r="H115" s="35"/>
      <c r="I115" s="35"/>
      <c r="J115" s="33"/>
    </row>
    <row r="116" spans="1:10" x14ac:dyDescent="0.25">
      <c r="A116" s="321"/>
      <c r="B116" s="35" t="s">
        <v>367</v>
      </c>
      <c r="C116" s="28">
        <f t="shared" si="1"/>
        <v>109</v>
      </c>
      <c r="D116" s="28" t="s">
        <v>238</v>
      </c>
      <c r="E116" s="35"/>
      <c r="F116" s="35"/>
      <c r="G116" s="33"/>
      <c r="H116" s="35"/>
      <c r="I116" s="35"/>
      <c r="J116" s="33"/>
    </row>
    <row r="117" spans="1:10" x14ac:dyDescent="0.25">
      <c r="A117" s="322"/>
      <c r="B117" s="35" t="s">
        <v>368</v>
      </c>
      <c r="C117" s="28">
        <f t="shared" si="1"/>
        <v>110</v>
      </c>
      <c r="D117" s="28" t="s">
        <v>240</v>
      </c>
      <c r="E117" s="35"/>
      <c r="F117" s="35"/>
      <c r="G117" s="33"/>
      <c r="H117" s="35"/>
      <c r="I117" s="35"/>
      <c r="J117" s="33"/>
    </row>
    <row r="118" spans="1:10" x14ac:dyDescent="0.25">
      <c r="A118" s="318" t="s">
        <v>369</v>
      </c>
      <c r="B118" s="319"/>
      <c r="C118" s="103">
        <f t="shared" si="1"/>
        <v>111</v>
      </c>
      <c r="D118" s="104" t="s">
        <v>370</v>
      </c>
      <c r="E118" s="105"/>
      <c r="F118" s="105"/>
      <c r="G118" s="104"/>
      <c r="H118" s="105"/>
      <c r="I118" s="105"/>
      <c r="J118" s="104"/>
    </row>
    <row r="119" spans="1:10" x14ac:dyDescent="0.25">
      <c r="A119" s="320" t="s">
        <v>371</v>
      </c>
      <c r="B119" s="35" t="s">
        <v>372</v>
      </c>
      <c r="C119" s="28">
        <f t="shared" si="1"/>
        <v>112</v>
      </c>
      <c r="D119" s="28" t="s">
        <v>236</v>
      </c>
      <c r="E119" s="35"/>
      <c r="F119" s="35"/>
      <c r="G119" s="33"/>
      <c r="H119" s="35"/>
      <c r="I119" s="35"/>
      <c r="J119" s="33"/>
    </row>
    <row r="120" spans="1:10" x14ac:dyDescent="0.25">
      <c r="A120" s="321"/>
      <c r="B120" s="35" t="s">
        <v>373</v>
      </c>
      <c r="C120" s="28">
        <f t="shared" si="1"/>
        <v>113</v>
      </c>
      <c r="D120" s="28" t="s">
        <v>238</v>
      </c>
      <c r="E120" s="35"/>
      <c r="F120" s="35"/>
      <c r="G120" s="33"/>
      <c r="H120" s="35"/>
      <c r="I120" s="35"/>
      <c r="J120" s="33"/>
    </row>
    <row r="121" spans="1:10" x14ac:dyDescent="0.25">
      <c r="A121" s="321"/>
      <c r="B121" s="35" t="s">
        <v>374</v>
      </c>
      <c r="C121" s="28">
        <f t="shared" si="1"/>
        <v>114</v>
      </c>
      <c r="D121" s="28" t="s">
        <v>240</v>
      </c>
      <c r="E121" s="35"/>
      <c r="F121" s="35"/>
      <c r="G121" s="33"/>
      <c r="H121" s="35"/>
      <c r="I121" s="35"/>
      <c r="J121" s="33"/>
    </row>
    <row r="122" spans="1:10" x14ac:dyDescent="0.25">
      <c r="A122" s="321"/>
      <c r="B122" s="35" t="s">
        <v>375</v>
      </c>
      <c r="C122" s="28">
        <f t="shared" si="1"/>
        <v>115</v>
      </c>
      <c r="D122" s="28" t="s">
        <v>242</v>
      </c>
      <c r="E122" s="35"/>
      <c r="F122" s="35"/>
      <c r="G122" s="33"/>
      <c r="H122" s="35"/>
      <c r="I122" s="35"/>
      <c r="J122" s="33"/>
    </row>
    <row r="123" spans="1:10" x14ac:dyDescent="0.25">
      <c r="A123" s="321"/>
      <c r="B123" s="35" t="s">
        <v>376</v>
      </c>
      <c r="C123" s="28">
        <f t="shared" si="1"/>
        <v>116</v>
      </c>
      <c r="D123" s="28" t="s">
        <v>244</v>
      </c>
      <c r="E123" s="35"/>
      <c r="F123" s="35"/>
      <c r="G123" s="33"/>
      <c r="H123" s="35"/>
      <c r="I123" s="35"/>
      <c r="J123" s="33"/>
    </row>
    <row r="124" spans="1:10" x14ac:dyDescent="0.25">
      <c r="A124" s="321"/>
      <c r="B124" s="35" t="s">
        <v>377</v>
      </c>
      <c r="C124" s="28">
        <f t="shared" si="1"/>
        <v>117</v>
      </c>
      <c r="D124" s="28" t="s">
        <v>246</v>
      </c>
      <c r="E124" s="35"/>
      <c r="F124" s="35"/>
      <c r="G124" s="33"/>
      <c r="H124" s="35"/>
      <c r="I124" s="35"/>
      <c r="J124" s="33"/>
    </row>
    <row r="125" spans="1:10" x14ac:dyDescent="0.25">
      <c r="A125" s="321"/>
      <c r="B125" s="35" t="s">
        <v>378</v>
      </c>
      <c r="C125" s="28">
        <f t="shared" si="1"/>
        <v>118</v>
      </c>
      <c r="D125" s="28" t="s">
        <v>248</v>
      </c>
      <c r="E125" s="35"/>
      <c r="F125" s="35"/>
      <c r="G125" s="33"/>
      <c r="H125" s="35"/>
      <c r="I125" s="35"/>
      <c r="J125" s="33"/>
    </row>
    <row r="126" spans="1:10" x14ac:dyDescent="0.25">
      <c r="A126" s="321"/>
      <c r="B126" s="35" t="s">
        <v>379</v>
      </c>
      <c r="C126" s="28">
        <f t="shared" si="1"/>
        <v>119</v>
      </c>
      <c r="D126" s="28" t="s">
        <v>250</v>
      </c>
      <c r="E126" s="35"/>
      <c r="F126" s="35"/>
      <c r="G126" s="33"/>
      <c r="H126" s="35"/>
      <c r="I126" s="35"/>
      <c r="J126" s="33"/>
    </row>
    <row r="127" spans="1:10" x14ac:dyDescent="0.25">
      <c r="A127" s="321"/>
      <c r="B127" s="35" t="s">
        <v>380</v>
      </c>
      <c r="C127" s="28">
        <f t="shared" si="1"/>
        <v>120</v>
      </c>
      <c r="D127" s="28" t="s">
        <v>234</v>
      </c>
      <c r="E127" s="35"/>
      <c r="F127" s="35"/>
      <c r="G127" s="33"/>
      <c r="H127" s="35"/>
      <c r="I127" s="35"/>
      <c r="J127" s="33"/>
    </row>
    <row r="128" spans="1:10" x14ac:dyDescent="0.25">
      <c r="A128" s="321"/>
      <c r="B128" s="35" t="s">
        <v>381</v>
      </c>
      <c r="C128" s="28">
        <f t="shared" si="1"/>
        <v>121</v>
      </c>
      <c r="D128" s="28" t="s">
        <v>263</v>
      </c>
      <c r="E128" s="35"/>
      <c r="F128" s="35"/>
      <c r="G128" s="33"/>
      <c r="H128" s="35"/>
      <c r="I128" s="35"/>
      <c r="J128" s="33"/>
    </row>
    <row r="129" spans="1:10" x14ac:dyDescent="0.25">
      <c r="A129" s="321"/>
      <c r="B129" s="35" t="s">
        <v>382</v>
      </c>
      <c r="C129" s="28">
        <f t="shared" si="1"/>
        <v>122</v>
      </c>
      <c r="D129" s="28" t="s">
        <v>265</v>
      </c>
      <c r="E129" s="35"/>
      <c r="F129" s="35"/>
      <c r="G129" s="33"/>
      <c r="H129" s="35"/>
      <c r="I129" s="35"/>
      <c r="J129" s="33"/>
    </row>
    <row r="130" spans="1:10" x14ac:dyDescent="0.25">
      <c r="A130" s="321"/>
      <c r="B130" s="35" t="s">
        <v>383</v>
      </c>
      <c r="C130" s="28">
        <f t="shared" si="1"/>
        <v>123</v>
      </c>
      <c r="D130" s="28" t="s">
        <v>267</v>
      </c>
      <c r="E130" s="35"/>
      <c r="F130" s="35"/>
      <c r="G130" s="33"/>
      <c r="H130" s="35"/>
      <c r="I130" s="35"/>
      <c r="J130" s="33"/>
    </row>
    <row r="131" spans="1:10" x14ac:dyDescent="0.25">
      <c r="A131" s="321"/>
      <c r="B131" s="35" t="s">
        <v>384</v>
      </c>
      <c r="C131" s="28">
        <f t="shared" si="1"/>
        <v>124</v>
      </c>
      <c r="D131" s="28" t="s">
        <v>269</v>
      </c>
      <c r="E131" s="35"/>
      <c r="F131" s="35"/>
      <c r="G131" s="33"/>
      <c r="H131" s="35"/>
      <c r="I131" s="35"/>
      <c r="J131" s="33"/>
    </row>
    <row r="132" spans="1:10" x14ac:dyDescent="0.25">
      <c r="A132" s="322"/>
      <c r="B132" s="35" t="s">
        <v>355</v>
      </c>
      <c r="C132" s="28">
        <f t="shared" si="1"/>
        <v>125</v>
      </c>
      <c r="D132" s="28" t="s">
        <v>271</v>
      </c>
      <c r="E132" s="35"/>
      <c r="F132" s="35"/>
      <c r="G132" s="33"/>
      <c r="H132" s="35"/>
      <c r="I132" s="35"/>
      <c r="J132" s="33"/>
    </row>
    <row r="133" spans="1:10" x14ac:dyDescent="0.25">
      <c r="A133" s="318" t="s">
        <v>385</v>
      </c>
      <c r="B133" s="319"/>
      <c r="C133" s="103">
        <f t="shared" si="1"/>
        <v>126</v>
      </c>
      <c r="D133" s="104" t="s">
        <v>386</v>
      </c>
      <c r="E133" s="105"/>
      <c r="F133" s="105"/>
      <c r="G133" s="104"/>
      <c r="H133" s="105"/>
      <c r="I133" s="105"/>
      <c r="J133" s="104"/>
    </row>
    <row r="134" spans="1:10" x14ac:dyDescent="0.25">
      <c r="A134" s="320" t="s">
        <v>387</v>
      </c>
      <c r="B134" s="35" t="s">
        <v>388</v>
      </c>
      <c r="C134" s="28">
        <f t="shared" si="1"/>
        <v>127</v>
      </c>
      <c r="D134" s="28" t="s">
        <v>236</v>
      </c>
      <c r="E134" s="35"/>
      <c r="F134" s="35"/>
      <c r="G134" s="33"/>
      <c r="H134" s="35"/>
      <c r="I134" s="35"/>
      <c r="J134" s="33"/>
    </row>
    <row r="135" spans="1:10" x14ac:dyDescent="0.25">
      <c r="A135" s="321"/>
      <c r="B135" s="35" t="s">
        <v>389</v>
      </c>
      <c r="C135" s="28">
        <f t="shared" si="1"/>
        <v>128</v>
      </c>
      <c r="D135" s="28" t="s">
        <v>238</v>
      </c>
      <c r="E135" s="35"/>
      <c r="F135" s="35"/>
      <c r="G135" s="33"/>
      <c r="H135" s="35"/>
      <c r="I135" s="35"/>
      <c r="J135" s="33"/>
    </row>
    <row r="136" spans="1:10" x14ac:dyDescent="0.25">
      <c r="A136" s="321"/>
      <c r="B136" s="35" t="s">
        <v>390</v>
      </c>
      <c r="C136" s="28">
        <f t="shared" si="1"/>
        <v>129</v>
      </c>
      <c r="D136" s="28" t="s">
        <v>240</v>
      </c>
      <c r="E136" s="35"/>
      <c r="F136" s="35"/>
      <c r="G136" s="33"/>
      <c r="H136" s="35"/>
      <c r="I136" s="35"/>
      <c r="J136" s="33"/>
    </row>
    <row r="137" spans="1:10" x14ac:dyDescent="0.25">
      <c r="A137" s="321"/>
      <c r="B137" s="35" t="s">
        <v>255</v>
      </c>
      <c r="C137" s="28">
        <f t="shared" si="1"/>
        <v>130</v>
      </c>
      <c r="D137" s="28" t="s">
        <v>242</v>
      </c>
      <c r="E137" s="35"/>
      <c r="F137" s="35"/>
      <c r="G137" s="33"/>
      <c r="H137" s="35"/>
      <c r="I137" s="35"/>
      <c r="J137" s="33"/>
    </row>
    <row r="138" spans="1:10" x14ac:dyDescent="0.25">
      <c r="A138" s="321"/>
      <c r="B138" s="35" t="s">
        <v>391</v>
      </c>
      <c r="C138" s="28">
        <f t="shared" ref="C138:C201" si="2">C137+1</f>
        <v>131</v>
      </c>
      <c r="D138" s="28" t="s">
        <v>244</v>
      </c>
      <c r="E138" s="35"/>
      <c r="F138" s="35"/>
      <c r="G138" s="33"/>
      <c r="H138" s="35"/>
      <c r="I138" s="35"/>
      <c r="J138" s="33"/>
    </row>
    <row r="139" spans="1:10" x14ac:dyDescent="0.25">
      <c r="A139" s="321"/>
      <c r="B139" s="35" t="s">
        <v>392</v>
      </c>
      <c r="C139" s="28">
        <f t="shared" si="2"/>
        <v>132</v>
      </c>
      <c r="D139" s="28" t="s">
        <v>246</v>
      </c>
      <c r="E139" s="35"/>
      <c r="F139" s="35"/>
      <c r="G139" s="33"/>
      <c r="H139" s="35"/>
      <c r="I139" s="35"/>
      <c r="J139" s="33"/>
    </row>
    <row r="140" spans="1:10" x14ac:dyDescent="0.25">
      <c r="A140" s="321"/>
      <c r="B140" s="35" t="s">
        <v>393</v>
      </c>
      <c r="C140" s="28">
        <f t="shared" si="2"/>
        <v>133</v>
      </c>
      <c r="D140" s="28" t="s">
        <v>248</v>
      </c>
      <c r="E140" s="35"/>
      <c r="F140" s="35"/>
      <c r="G140" s="33"/>
      <c r="H140" s="35"/>
      <c r="I140" s="35"/>
      <c r="J140" s="33"/>
    </row>
    <row r="141" spans="1:10" x14ac:dyDescent="0.25">
      <c r="A141" s="321"/>
      <c r="B141" s="35" t="s">
        <v>394</v>
      </c>
      <c r="C141" s="28">
        <f t="shared" si="2"/>
        <v>134</v>
      </c>
      <c r="D141" s="28" t="s">
        <v>250</v>
      </c>
      <c r="E141" s="35"/>
      <c r="F141" s="35"/>
      <c r="G141" s="33"/>
      <c r="H141" s="35"/>
      <c r="I141" s="35"/>
      <c r="J141" s="33"/>
    </row>
    <row r="142" spans="1:10" x14ac:dyDescent="0.25">
      <c r="A142" s="321"/>
      <c r="B142" s="35" t="s">
        <v>395</v>
      </c>
      <c r="C142" s="28">
        <f t="shared" si="2"/>
        <v>135</v>
      </c>
      <c r="D142" s="28" t="s">
        <v>263</v>
      </c>
      <c r="E142" s="35"/>
      <c r="F142" s="35"/>
      <c r="G142" s="33"/>
      <c r="H142" s="35"/>
      <c r="I142" s="35"/>
      <c r="J142" s="33"/>
    </row>
    <row r="143" spans="1:10" x14ac:dyDescent="0.25">
      <c r="A143" s="321"/>
      <c r="B143" s="35" t="s">
        <v>396</v>
      </c>
      <c r="C143" s="28">
        <f t="shared" si="2"/>
        <v>136</v>
      </c>
      <c r="D143" s="28" t="s">
        <v>265</v>
      </c>
      <c r="E143" s="35"/>
      <c r="F143" s="35"/>
      <c r="G143" s="33"/>
      <c r="H143" s="35"/>
      <c r="I143" s="35"/>
      <c r="J143" s="33"/>
    </row>
    <row r="144" spans="1:10" x14ac:dyDescent="0.25">
      <c r="A144" s="321"/>
      <c r="B144" s="35" t="s">
        <v>397</v>
      </c>
      <c r="C144" s="28">
        <f t="shared" si="2"/>
        <v>137</v>
      </c>
      <c r="D144" s="28" t="s">
        <v>234</v>
      </c>
      <c r="E144" s="35"/>
      <c r="F144" s="35"/>
      <c r="G144" s="33"/>
      <c r="H144" s="35"/>
      <c r="I144" s="35"/>
      <c r="J144" s="33"/>
    </row>
    <row r="145" spans="1:10" x14ac:dyDescent="0.25">
      <c r="A145" s="321"/>
      <c r="B145" s="35" t="s">
        <v>398</v>
      </c>
      <c r="C145" s="28">
        <f t="shared" si="2"/>
        <v>138</v>
      </c>
      <c r="D145" s="28" t="s">
        <v>267</v>
      </c>
      <c r="E145" s="35"/>
      <c r="F145" s="35"/>
      <c r="G145" s="33"/>
      <c r="H145" s="35"/>
      <c r="I145" s="35"/>
      <c r="J145" s="33"/>
    </row>
    <row r="146" spans="1:10" x14ac:dyDescent="0.25">
      <c r="A146" s="321"/>
      <c r="B146" s="35" t="s">
        <v>399</v>
      </c>
      <c r="C146" s="28">
        <f t="shared" si="2"/>
        <v>139</v>
      </c>
      <c r="D146" s="28" t="s">
        <v>269</v>
      </c>
      <c r="E146" s="35"/>
      <c r="F146" s="35"/>
      <c r="G146" s="33"/>
      <c r="H146" s="35"/>
      <c r="I146" s="35"/>
      <c r="J146" s="33"/>
    </row>
    <row r="147" spans="1:10" x14ac:dyDescent="0.25">
      <c r="A147" s="322"/>
      <c r="B147" s="35" t="s">
        <v>400</v>
      </c>
      <c r="C147" s="28">
        <f t="shared" si="2"/>
        <v>140</v>
      </c>
      <c r="D147" s="28" t="s">
        <v>271</v>
      </c>
      <c r="E147" s="35"/>
      <c r="F147" s="35"/>
      <c r="G147" s="33"/>
      <c r="H147" s="35"/>
      <c r="I147" s="35"/>
      <c r="J147" s="33"/>
    </row>
    <row r="148" spans="1:10" x14ac:dyDescent="0.25">
      <c r="A148" s="318" t="s">
        <v>401</v>
      </c>
      <c r="B148" s="319"/>
      <c r="C148" s="103">
        <f t="shared" si="2"/>
        <v>141</v>
      </c>
      <c r="D148" s="104" t="s">
        <v>402</v>
      </c>
      <c r="E148" s="105"/>
      <c r="F148" s="105"/>
      <c r="G148" s="104"/>
      <c r="H148" s="105"/>
      <c r="I148" s="105"/>
      <c r="J148" s="104"/>
    </row>
    <row r="149" spans="1:10" x14ac:dyDescent="0.25">
      <c r="A149" s="320" t="s">
        <v>403</v>
      </c>
      <c r="B149" s="35" t="s">
        <v>404</v>
      </c>
      <c r="C149" s="28">
        <f t="shared" si="2"/>
        <v>142</v>
      </c>
      <c r="D149" s="28" t="s">
        <v>236</v>
      </c>
      <c r="E149" s="35"/>
      <c r="F149" s="35"/>
      <c r="G149" s="33"/>
      <c r="H149" s="35"/>
      <c r="I149" s="35"/>
      <c r="J149" s="33"/>
    </row>
    <row r="150" spans="1:10" x14ac:dyDescent="0.25">
      <c r="A150" s="321"/>
      <c r="B150" s="35" t="s">
        <v>405</v>
      </c>
      <c r="C150" s="28">
        <f t="shared" si="2"/>
        <v>143</v>
      </c>
      <c r="D150" s="28" t="s">
        <v>238</v>
      </c>
      <c r="E150" s="35"/>
      <c r="F150" s="35"/>
      <c r="G150" s="33"/>
      <c r="H150" s="35"/>
      <c r="I150" s="35"/>
      <c r="J150" s="33"/>
    </row>
    <row r="151" spans="1:10" x14ac:dyDescent="0.25">
      <c r="A151" s="321"/>
      <c r="B151" s="35" t="s">
        <v>406</v>
      </c>
      <c r="C151" s="28">
        <f t="shared" si="2"/>
        <v>144</v>
      </c>
      <c r="D151" s="28" t="s">
        <v>240</v>
      </c>
      <c r="E151" s="35"/>
      <c r="F151" s="35"/>
      <c r="G151" s="33"/>
      <c r="H151" s="35"/>
      <c r="I151" s="35"/>
      <c r="J151" s="33"/>
    </row>
    <row r="152" spans="1:10" x14ac:dyDescent="0.25">
      <c r="A152" s="321"/>
      <c r="B152" s="35" t="s">
        <v>407</v>
      </c>
      <c r="C152" s="28">
        <f t="shared" si="2"/>
        <v>145</v>
      </c>
      <c r="D152" s="28" t="s">
        <v>242</v>
      </c>
      <c r="E152" s="35"/>
      <c r="F152" s="35"/>
      <c r="G152" s="33"/>
      <c r="H152" s="35"/>
      <c r="I152" s="35"/>
      <c r="J152" s="33"/>
    </row>
    <row r="153" spans="1:10" x14ac:dyDescent="0.25">
      <c r="A153" s="321"/>
      <c r="B153" s="35" t="s">
        <v>408</v>
      </c>
      <c r="C153" s="28">
        <f t="shared" si="2"/>
        <v>146</v>
      </c>
      <c r="D153" s="28" t="s">
        <v>244</v>
      </c>
      <c r="E153" s="35"/>
      <c r="F153" s="35"/>
      <c r="G153" s="33"/>
      <c r="H153" s="35"/>
      <c r="I153" s="35"/>
      <c r="J153" s="33"/>
    </row>
    <row r="154" spans="1:10" x14ac:dyDescent="0.25">
      <c r="A154" s="321"/>
      <c r="B154" s="35" t="s">
        <v>409</v>
      </c>
      <c r="C154" s="28">
        <f t="shared" si="2"/>
        <v>147</v>
      </c>
      <c r="D154" s="28" t="s">
        <v>246</v>
      </c>
      <c r="E154" s="35"/>
      <c r="F154" s="35"/>
      <c r="G154" s="33"/>
      <c r="H154" s="35"/>
      <c r="I154" s="35"/>
      <c r="J154" s="33"/>
    </row>
    <row r="155" spans="1:10" x14ac:dyDescent="0.25">
      <c r="A155" s="321"/>
      <c r="B155" s="35" t="s">
        <v>410</v>
      </c>
      <c r="C155" s="28">
        <f t="shared" si="2"/>
        <v>148</v>
      </c>
      <c r="D155" s="28" t="s">
        <v>248</v>
      </c>
      <c r="E155" s="35"/>
      <c r="F155" s="35"/>
      <c r="G155" s="33"/>
      <c r="H155" s="35"/>
      <c r="I155" s="35"/>
      <c r="J155" s="33"/>
    </row>
    <row r="156" spans="1:10" x14ac:dyDescent="0.25">
      <c r="A156" s="321"/>
      <c r="B156" s="35" t="s">
        <v>411</v>
      </c>
      <c r="C156" s="28">
        <f t="shared" si="2"/>
        <v>149</v>
      </c>
      <c r="D156" s="28" t="s">
        <v>250</v>
      </c>
      <c r="E156" s="35"/>
      <c r="F156" s="35"/>
      <c r="G156" s="33"/>
      <c r="H156" s="35"/>
      <c r="I156" s="35"/>
      <c r="J156" s="33"/>
    </row>
    <row r="157" spans="1:10" x14ac:dyDescent="0.25">
      <c r="A157" s="321"/>
      <c r="B157" s="35" t="s">
        <v>259</v>
      </c>
      <c r="C157" s="28">
        <f t="shared" si="2"/>
        <v>150</v>
      </c>
      <c r="D157" s="28" t="s">
        <v>263</v>
      </c>
      <c r="E157" s="35"/>
      <c r="F157" s="35"/>
      <c r="G157" s="33"/>
      <c r="H157" s="35"/>
      <c r="I157" s="35"/>
      <c r="J157" s="33"/>
    </row>
    <row r="158" spans="1:10" x14ac:dyDescent="0.25">
      <c r="A158" s="321"/>
      <c r="B158" s="35" t="s">
        <v>412</v>
      </c>
      <c r="C158" s="28">
        <f t="shared" si="2"/>
        <v>151</v>
      </c>
      <c r="D158" s="28" t="s">
        <v>265</v>
      </c>
      <c r="E158" s="35"/>
      <c r="F158" s="35"/>
      <c r="G158" s="33"/>
      <c r="H158" s="35"/>
      <c r="I158" s="35"/>
      <c r="J158" s="33"/>
    </row>
    <row r="159" spans="1:10" x14ac:dyDescent="0.25">
      <c r="A159" s="321"/>
      <c r="B159" s="35" t="s">
        <v>413</v>
      </c>
      <c r="C159" s="28">
        <f t="shared" si="2"/>
        <v>152</v>
      </c>
      <c r="D159" s="28" t="s">
        <v>234</v>
      </c>
      <c r="E159" s="35"/>
      <c r="F159" s="35"/>
      <c r="G159" s="33"/>
      <c r="H159" s="35"/>
      <c r="I159" s="35"/>
      <c r="J159" s="33"/>
    </row>
    <row r="160" spans="1:10" x14ac:dyDescent="0.25">
      <c r="A160" s="321"/>
      <c r="B160" s="35" t="s">
        <v>414</v>
      </c>
      <c r="C160" s="28">
        <f t="shared" si="2"/>
        <v>153</v>
      </c>
      <c r="D160" s="28" t="s">
        <v>267</v>
      </c>
      <c r="E160" s="35"/>
      <c r="F160" s="35"/>
      <c r="G160" s="33"/>
      <c r="H160" s="35"/>
      <c r="I160" s="35"/>
      <c r="J160" s="33"/>
    </row>
    <row r="161" spans="1:10" x14ac:dyDescent="0.25">
      <c r="A161" s="321"/>
      <c r="B161" s="35" t="s">
        <v>415</v>
      </c>
      <c r="C161" s="28">
        <f t="shared" si="2"/>
        <v>154</v>
      </c>
      <c r="D161" s="28" t="s">
        <v>269</v>
      </c>
      <c r="E161" s="35"/>
      <c r="F161" s="35"/>
      <c r="G161" s="33"/>
      <c r="H161" s="35"/>
      <c r="I161" s="35"/>
      <c r="J161" s="33"/>
    </row>
    <row r="162" spans="1:10" x14ac:dyDescent="0.25">
      <c r="A162" s="321"/>
      <c r="B162" s="35" t="s">
        <v>416</v>
      </c>
      <c r="C162" s="28">
        <f t="shared" si="2"/>
        <v>155</v>
      </c>
      <c r="D162" s="28" t="s">
        <v>271</v>
      </c>
      <c r="E162" s="35"/>
      <c r="F162" s="35"/>
      <c r="G162" s="33"/>
      <c r="H162" s="35"/>
      <c r="I162" s="35"/>
      <c r="J162" s="33"/>
    </row>
    <row r="163" spans="1:10" x14ac:dyDescent="0.25">
      <c r="A163" s="322"/>
      <c r="B163" s="35" t="s">
        <v>417</v>
      </c>
      <c r="C163" s="28">
        <f t="shared" si="2"/>
        <v>156</v>
      </c>
      <c r="D163" s="28" t="s">
        <v>273</v>
      </c>
      <c r="E163" s="35"/>
      <c r="F163" s="35"/>
      <c r="G163" s="33"/>
      <c r="H163" s="35"/>
      <c r="I163" s="35"/>
      <c r="J163" s="33"/>
    </row>
    <row r="164" spans="1:10" x14ac:dyDescent="0.25">
      <c r="A164" s="318" t="s">
        <v>418</v>
      </c>
      <c r="B164" s="319"/>
      <c r="C164" s="103">
        <f t="shared" si="2"/>
        <v>157</v>
      </c>
      <c r="D164" s="104" t="s">
        <v>419</v>
      </c>
      <c r="E164" s="105"/>
      <c r="F164" s="105"/>
      <c r="G164" s="104"/>
      <c r="H164" s="105"/>
      <c r="I164" s="105"/>
      <c r="J164" s="104"/>
    </row>
    <row r="165" spans="1:10" x14ac:dyDescent="0.25">
      <c r="A165" s="320" t="s">
        <v>420</v>
      </c>
      <c r="B165" s="35" t="s">
        <v>421</v>
      </c>
      <c r="C165" s="28">
        <f t="shared" si="2"/>
        <v>158</v>
      </c>
      <c r="D165" s="28" t="s">
        <v>236</v>
      </c>
      <c r="E165" s="35"/>
      <c r="F165" s="35"/>
      <c r="G165" s="33"/>
      <c r="H165" s="35"/>
      <c r="I165" s="35"/>
      <c r="J165" s="33"/>
    </row>
    <row r="166" spans="1:10" x14ac:dyDescent="0.25">
      <c r="A166" s="321"/>
      <c r="B166" s="35" t="s">
        <v>422</v>
      </c>
      <c r="C166" s="28">
        <f t="shared" si="2"/>
        <v>159</v>
      </c>
      <c r="D166" s="28" t="s">
        <v>238</v>
      </c>
      <c r="E166" s="35"/>
      <c r="F166" s="35"/>
      <c r="G166" s="33"/>
      <c r="H166" s="35"/>
      <c r="I166" s="35"/>
      <c r="J166" s="33"/>
    </row>
    <row r="167" spans="1:10" x14ac:dyDescent="0.25">
      <c r="A167" s="321"/>
      <c r="B167" s="35" t="s">
        <v>423</v>
      </c>
      <c r="C167" s="28">
        <f t="shared" si="2"/>
        <v>160</v>
      </c>
      <c r="D167" s="28" t="s">
        <v>240</v>
      </c>
      <c r="E167" s="35"/>
      <c r="F167" s="35"/>
      <c r="G167" s="33"/>
      <c r="H167" s="35"/>
      <c r="I167" s="35"/>
      <c r="J167" s="33"/>
    </row>
    <row r="168" spans="1:10" x14ac:dyDescent="0.25">
      <c r="A168" s="321"/>
      <c r="B168" s="35" t="s">
        <v>424</v>
      </c>
      <c r="C168" s="28">
        <f t="shared" si="2"/>
        <v>161</v>
      </c>
      <c r="D168" s="28" t="s">
        <v>242</v>
      </c>
      <c r="E168" s="35"/>
      <c r="F168" s="35"/>
      <c r="G168" s="33"/>
      <c r="H168" s="35"/>
      <c r="I168" s="35"/>
      <c r="J168" s="33"/>
    </row>
    <row r="169" spans="1:10" x14ac:dyDescent="0.25">
      <c r="A169" s="321"/>
      <c r="B169" s="35" t="s">
        <v>425</v>
      </c>
      <c r="C169" s="28">
        <f t="shared" si="2"/>
        <v>162</v>
      </c>
      <c r="D169" s="28" t="s">
        <v>244</v>
      </c>
      <c r="E169" s="35"/>
      <c r="F169" s="35"/>
      <c r="G169" s="33"/>
      <c r="H169" s="35"/>
      <c r="I169" s="35"/>
      <c r="J169" s="33"/>
    </row>
    <row r="170" spans="1:10" x14ac:dyDescent="0.25">
      <c r="A170" s="321"/>
      <c r="B170" s="35" t="s">
        <v>426</v>
      </c>
      <c r="C170" s="28">
        <f t="shared" si="2"/>
        <v>163</v>
      </c>
      <c r="D170" s="28" t="s">
        <v>246</v>
      </c>
      <c r="E170" s="35"/>
      <c r="F170" s="35"/>
      <c r="G170" s="33"/>
      <c r="H170" s="35"/>
      <c r="I170" s="35"/>
      <c r="J170" s="33"/>
    </row>
    <row r="171" spans="1:10" x14ac:dyDescent="0.25">
      <c r="A171" s="321"/>
      <c r="B171" s="35" t="s">
        <v>427</v>
      </c>
      <c r="C171" s="28">
        <f t="shared" si="2"/>
        <v>164</v>
      </c>
      <c r="D171" s="28" t="s">
        <v>248</v>
      </c>
      <c r="E171" s="35"/>
      <c r="F171" s="35"/>
      <c r="G171" s="33"/>
      <c r="H171" s="35"/>
      <c r="I171" s="35"/>
      <c r="J171" s="33"/>
    </row>
    <row r="172" spans="1:10" x14ac:dyDescent="0.25">
      <c r="A172" s="321"/>
      <c r="B172" s="35" t="s">
        <v>428</v>
      </c>
      <c r="C172" s="28">
        <f t="shared" si="2"/>
        <v>165</v>
      </c>
      <c r="D172" s="28" t="s">
        <v>250</v>
      </c>
      <c r="E172" s="35"/>
      <c r="F172" s="35"/>
      <c r="G172" s="33"/>
      <c r="H172" s="35"/>
      <c r="I172" s="35"/>
      <c r="J172" s="33"/>
    </row>
    <row r="173" spans="1:10" x14ac:dyDescent="0.25">
      <c r="A173" s="321"/>
      <c r="B173" s="35" t="s">
        <v>429</v>
      </c>
      <c r="C173" s="28">
        <f t="shared" si="2"/>
        <v>166</v>
      </c>
      <c r="D173" s="28" t="s">
        <v>263</v>
      </c>
      <c r="E173" s="35"/>
      <c r="F173" s="35"/>
      <c r="G173" s="33"/>
      <c r="H173" s="35"/>
      <c r="I173" s="35"/>
      <c r="J173" s="33"/>
    </row>
    <row r="174" spans="1:10" x14ac:dyDescent="0.25">
      <c r="A174" s="321"/>
      <c r="B174" s="35" t="s">
        <v>430</v>
      </c>
      <c r="C174" s="28">
        <f t="shared" si="2"/>
        <v>167</v>
      </c>
      <c r="D174" s="28" t="s">
        <v>265</v>
      </c>
      <c r="E174" s="35"/>
      <c r="F174" s="35"/>
      <c r="G174" s="33"/>
      <c r="H174" s="35"/>
      <c r="I174" s="35"/>
      <c r="J174" s="33"/>
    </row>
    <row r="175" spans="1:10" x14ac:dyDescent="0.25">
      <c r="A175" s="321"/>
      <c r="B175" s="35" t="s">
        <v>431</v>
      </c>
      <c r="C175" s="28">
        <f t="shared" si="2"/>
        <v>168</v>
      </c>
      <c r="D175" s="28" t="s">
        <v>267</v>
      </c>
      <c r="E175" s="35"/>
      <c r="F175" s="35"/>
      <c r="G175" s="33"/>
      <c r="H175" s="35"/>
      <c r="I175" s="35"/>
      <c r="J175" s="33"/>
    </row>
    <row r="176" spans="1:10" x14ac:dyDescent="0.25">
      <c r="A176" s="321"/>
      <c r="B176" s="35" t="s">
        <v>432</v>
      </c>
      <c r="C176" s="28">
        <f t="shared" si="2"/>
        <v>169</v>
      </c>
      <c r="D176" s="28" t="s">
        <v>269</v>
      </c>
      <c r="E176" s="35"/>
      <c r="F176" s="35"/>
      <c r="G176" s="33"/>
      <c r="H176" s="35"/>
      <c r="I176" s="35"/>
      <c r="J176" s="33"/>
    </row>
    <row r="177" spans="1:10" x14ac:dyDescent="0.25">
      <c r="A177" s="321"/>
      <c r="B177" s="36" t="s">
        <v>433</v>
      </c>
      <c r="C177" s="28">
        <f t="shared" si="2"/>
        <v>170</v>
      </c>
      <c r="D177" s="28" t="s">
        <v>271</v>
      </c>
      <c r="E177" s="35"/>
      <c r="F177" s="35"/>
      <c r="G177" s="33"/>
      <c r="H177" s="35"/>
      <c r="I177" s="35"/>
      <c r="J177" s="33"/>
    </row>
    <row r="178" spans="1:10" x14ac:dyDescent="0.25">
      <c r="A178" s="321"/>
      <c r="B178" s="35" t="s">
        <v>434</v>
      </c>
      <c r="C178" s="28">
        <f t="shared" si="2"/>
        <v>171</v>
      </c>
      <c r="D178" s="28" t="s">
        <v>273</v>
      </c>
      <c r="E178" s="35"/>
      <c r="F178" s="35"/>
      <c r="G178" s="33"/>
      <c r="H178" s="35"/>
      <c r="I178" s="35"/>
      <c r="J178" s="33"/>
    </row>
    <row r="179" spans="1:10" x14ac:dyDescent="0.25">
      <c r="A179" s="321"/>
      <c r="B179" s="35" t="s">
        <v>435</v>
      </c>
      <c r="C179" s="28">
        <f t="shared" si="2"/>
        <v>172</v>
      </c>
      <c r="D179" s="28" t="s">
        <v>275</v>
      </c>
      <c r="E179" s="35"/>
      <c r="F179" s="35"/>
      <c r="G179" s="33"/>
      <c r="H179" s="35"/>
      <c r="I179" s="35"/>
      <c r="J179" s="33"/>
    </row>
    <row r="180" spans="1:10" x14ac:dyDescent="0.25">
      <c r="A180" s="321"/>
      <c r="B180" s="35" t="s">
        <v>436</v>
      </c>
      <c r="C180" s="28">
        <f t="shared" si="2"/>
        <v>173</v>
      </c>
      <c r="D180" s="28" t="s">
        <v>277</v>
      </c>
      <c r="E180" s="35"/>
      <c r="F180" s="35"/>
      <c r="G180" s="33"/>
      <c r="H180" s="35"/>
      <c r="I180" s="35"/>
      <c r="J180" s="33"/>
    </row>
    <row r="181" spans="1:10" x14ac:dyDescent="0.25">
      <c r="A181" s="321"/>
      <c r="B181" s="36" t="s">
        <v>437</v>
      </c>
      <c r="C181" s="28">
        <f t="shared" si="2"/>
        <v>174</v>
      </c>
      <c r="D181" s="38" t="s">
        <v>234</v>
      </c>
      <c r="E181" s="35"/>
      <c r="F181" s="35"/>
      <c r="G181" s="33"/>
      <c r="H181" s="35"/>
      <c r="I181" s="35"/>
      <c r="J181" s="33"/>
    </row>
    <row r="182" spans="1:10" x14ac:dyDescent="0.25">
      <c r="A182" s="321"/>
      <c r="B182" s="35" t="s">
        <v>438</v>
      </c>
      <c r="C182" s="28">
        <f t="shared" si="2"/>
        <v>175</v>
      </c>
      <c r="D182" s="28" t="s">
        <v>279</v>
      </c>
      <c r="E182" s="35"/>
      <c r="F182" s="35"/>
      <c r="G182" s="33"/>
      <c r="H182" s="35"/>
      <c r="I182" s="35"/>
      <c r="J182" s="33"/>
    </row>
    <row r="183" spans="1:10" x14ac:dyDescent="0.25">
      <c r="A183" s="321"/>
      <c r="B183" s="35" t="s">
        <v>439</v>
      </c>
      <c r="C183" s="28">
        <f t="shared" si="2"/>
        <v>176</v>
      </c>
      <c r="D183" s="28" t="s">
        <v>282</v>
      </c>
      <c r="E183" s="35"/>
      <c r="F183" s="35"/>
      <c r="G183" s="33"/>
      <c r="H183" s="35"/>
      <c r="I183" s="35"/>
      <c r="J183" s="33"/>
    </row>
    <row r="184" spans="1:10" x14ac:dyDescent="0.25">
      <c r="A184" s="321"/>
      <c r="B184" s="35" t="s">
        <v>440</v>
      </c>
      <c r="C184" s="28">
        <f t="shared" si="2"/>
        <v>177</v>
      </c>
      <c r="D184" s="28" t="s">
        <v>318</v>
      </c>
      <c r="E184" s="35"/>
      <c r="F184" s="35"/>
      <c r="G184" s="33"/>
      <c r="H184" s="35"/>
      <c r="I184" s="35"/>
      <c r="J184" s="33"/>
    </row>
    <row r="185" spans="1:10" x14ac:dyDescent="0.25">
      <c r="A185" s="321"/>
      <c r="B185" s="35" t="s">
        <v>441</v>
      </c>
      <c r="C185" s="28">
        <f t="shared" si="2"/>
        <v>178</v>
      </c>
      <c r="D185" s="28" t="s">
        <v>442</v>
      </c>
      <c r="E185" s="35"/>
      <c r="F185" s="35"/>
      <c r="G185" s="33"/>
      <c r="H185" s="35"/>
      <c r="I185" s="35"/>
      <c r="J185" s="33"/>
    </row>
    <row r="186" spans="1:10" x14ac:dyDescent="0.25">
      <c r="A186" s="321"/>
      <c r="B186" s="35" t="s">
        <v>443</v>
      </c>
      <c r="C186" s="28">
        <f t="shared" si="2"/>
        <v>179</v>
      </c>
      <c r="D186" s="28" t="s">
        <v>320</v>
      </c>
      <c r="E186" s="35"/>
      <c r="F186" s="35"/>
      <c r="G186" s="33"/>
      <c r="H186" s="35"/>
      <c r="I186" s="35"/>
      <c r="J186" s="33"/>
    </row>
    <row r="187" spans="1:10" x14ac:dyDescent="0.25">
      <c r="A187" s="321"/>
      <c r="B187" s="35" t="s">
        <v>444</v>
      </c>
      <c r="C187" s="28">
        <f t="shared" si="2"/>
        <v>180</v>
      </c>
      <c r="D187" s="28" t="s">
        <v>445</v>
      </c>
      <c r="E187" s="35"/>
      <c r="F187" s="35"/>
      <c r="G187" s="33"/>
      <c r="H187" s="35"/>
      <c r="I187" s="35"/>
      <c r="J187" s="33"/>
    </row>
    <row r="188" spans="1:10" x14ac:dyDescent="0.25">
      <c r="A188" s="322"/>
      <c r="B188" s="35" t="s">
        <v>446</v>
      </c>
      <c r="C188" s="28">
        <f t="shared" si="2"/>
        <v>181</v>
      </c>
      <c r="D188" s="28" t="s">
        <v>447</v>
      </c>
      <c r="E188" s="35"/>
      <c r="F188" s="35"/>
      <c r="G188" s="33"/>
      <c r="H188" s="35"/>
      <c r="I188" s="35"/>
      <c r="J188" s="33"/>
    </row>
    <row r="189" spans="1:10" x14ac:dyDescent="0.25">
      <c r="A189" s="318" t="s">
        <v>448</v>
      </c>
      <c r="B189" s="319"/>
      <c r="C189" s="103">
        <f t="shared" si="2"/>
        <v>182</v>
      </c>
      <c r="D189" s="104" t="s">
        <v>449</v>
      </c>
      <c r="E189" s="105"/>
      <c r="F189" s="105"/>
      <c r="G189" s="104"/>
      <c r="H189" s="105"/>
      <c r="I189" s="105"/>
      <c r="J189" s="104"/>
    </row>
    <row r="190" spans="1:10" x14ac:dyDescent="0.25">
      <c r="A190" s="320" t="s">
        <v>450</v>
      </c>
      <c r="B190" s="35" t="s">
        <v>305</v>
      </c>
      <c r="C190" s="28">
        <f t="shared" si="2"/>
        <v>183</v>
      </c>
      <c r="D190" s="28" t="s">
        <v>234</v>
      </c>
      <c r="E190" s="35"/>
      <c r="F190" s="35"/>
      <c r="G190" s="33"/>
      <c r="H190" s="35"/>
      <c r="I190" s="35"/>
      <c r="J190" s="33"/>
    </row>
    <row r="191" spans="1:10" x14ac:dyDescent="0.25">
      <c r="A191" s="322"/>
      <c r="B191" s="35" t="s">
        <v>256</v>
      </c>
      <c r="C191" s="28">
        <f t="shared" si="2"/>
        <v>184</v>
      </c>
      <c r="D191" s="28" t="s">
        <v>236</v>
      </c>
      <c r="E191" s="35"/>
      <c r="F191" s="35"/>
      <c r="G191" s="33"/>
      <c r="H191" s="35"/>
      <c r="I191" s="35"/>
      <c r="J191" s="33"/>
    </row>
    <row r="192" spans="1:10" x14ac:dyDescent="0.25">
      <c r="A192" s="318" t="s">
        <v>451</v>
      </c>
      <c r="B192" s="319"/>
      <c r="C192" s="103">
        <f t="shared" si="2"/>
        <v>185</v>
      </c>
      <c r="D192" s="104" t="s">
        <v>442</v>
      </c>
      <c r="E192" s="105"/>
      <c r="F192" s="105"/>
      <c r="G192" s="104"/>
      <c r="H192" s="105"/>
      <c r="I192" s="105"/>
      <c r="J192" s="104"/>
    </row>
    <row r="193" spans="1:10" x14ac:dyDescent="0.25">
      <c r="A193" s="320" t="s">
        <v>452</v>
      </c>
      <c r="B193" s="36" t="s">
        <v>453</v>
      </c>
      <c r="C193" s="28">
        <f t="shared" si="2"/>
        <v>186</v>
      </c>
      <c r="D193" s="37" t="s">
        <v>234</v>
      </c>
      <c r="E193" s="35"/>
      <c r="F193" s="35"/>
      <c r="G193" s="33"/>
      <c r="H193" s="35"/>
      <c r="I193" s="35"/>
      <c r="J193" s="33"/>
    </row>
    <row r="194" spans="1:10" x14ac:dyDescent="0.25">
      <c r="A194" s="321"/>
      <c r="B194" s="36" t="s">
        <v>454</v>
      </c>
      <c r="C194" s="28">
        <f t="shared" si="2"/>
        <v>187</v>
      </c>
      <c r="D194" s="37" t="s">
        <v>236</v>
      </c>
      <c r="E194" s="35"/>
      <c r="F194" s="35"/>
      <c r="G194" s="33"/>
      <c r="H194" s="35"/>
      <c r="I194" s="35"/>
      <c r="J194" s="33"/>
    </row>
    <row r="195" spans="1:10" x14ac:dyDescent="0.25">
      <c r="A195" s="321"/>
      <c r="B195" s="36" t="s">
        <v>455</v>
      </c>
      <c r="C195" s="28">
        <f t="shared" si="2"/>
        <v>188</v>
      </c>
      <c r="D195" s="37" t="s">
        <v>238</v>
      </c>
      <c r="E195" s="35"/>
      <c r="F195" s="35"/>
      <c r="G195" s="33"/>
      <c r="H195" s="35"/>
      <c r="I195" s="35"/>
      <c r="J195" s="33"/>
    </row>
    <row r="196" spans="1:10" x14ac:dyDescent="0.25">
      <c r="A196" s="321"/>
      <c r="B196" s="36" t="s">
        <v>456</v>
      </c>
      <c r="C196" s="28">
        <f t="shared" si="2"/>
        <v>189</v>
      </c>
      <c r="D196" s="37" t="s">
        <v>240</v>
      </c>
      <c r="E196" s="35"/>
      <c r="F196" s="35"/>
      <c r="G196" s="33"/>
      <c r="H196" s="35"/>
      <c r="I196" s="35"/>
      <c r="J196" s="33"/>
    </row>
    <row r="197" spans="1:10" x14ac:dyDescent="0.25">
      <c r="A197" s="321"/>
      <c r="B197" s="36" t="s">
        <v>305</v>
      </c>
      <c r="C197" s="28">
        <f t="shared" si="2"/>
        <v>190</v>
      </c>
      <c r="D197" s="37" t="s">
        <v>242</v>
      </c>
      <c r="E197" s="35"/>
      <c r="F197" s="35"/>
      <c r="G197" s="33"/>
      <c r="H197" s="35"/>
      <c r="I197" s="35"/>
      <c r="J197" s="33"/>
    </row>
    <row r="198" spans="1:10" x14ac:dyDescent="0.25">
      <c r="A198" s="321"/>
      <c r="B198" s="36" t="s">
        <v>308</v>
      </c>
      <c r="C198" s="28">
        <f t="shared" si="2"/>
        <v>191</v>
      </c>
      <c r="D198" s="37" t="s">
        <v>244</v>
      </c>
      <c r="E198" s="35"/>
      <c r="F198" s="35"/>
      <c r="G198" s="33"/>
      <c r="H198" s="35"/>
      <c r="I198" s="35"/>
      <c r="J198" s="33"/>
    </row>
    <row r="199" spans="1:10" x14ac:dyDescent="0.25">
      <c r="A199" s="321"/>
      <c r="B199" s="36" t="s">
        <v>457</v>
      </c>
      <c r="C199" s="28">
        <f t="shared" si="2"/>
        <v>192</v>
      </c>
      <c r="D199" s="37" t="s">
        <v>246</v>
      </c>
      <c r="E199" s="35"/>
      <c r="F199" s="35"/>
      <c r="G199" s="33"/>
      <c r="H199" s="35"/>
      <c r="I199" s="35"/>
      <c r="J199" s="33"/>
    </row>
    <row r="200" spans="1:10" x14ac:dyDescent="0.25">
      <c r="A200" s="321"/>
      <c r="B200" s="36" t="s">
        <v>458</v>
      </c>
      <c r="C200" s="28">
        <f t="shared" si="2"/>
        <v>193</v>
      </c>
      <c r="D200" s="37" t="s">
        <v>248</v>
      </c>
      <c r="E200" s="35"/>
      <c r="F200" s="35"/>
      <c r="G200" s="33"/>
      <c r="H200" s="35"/>
      <c r="I200" s="35"/>
      <c r="J200" s="33"/>
    </row>
    <row r="201" spans="1:10" x14ac:dyDescent="0.25">
      <c r="A201" s="321"/>
      <c r="B201" s="36" t="s">
        <v>459</v>
      </c>
      <c r="C201" s="28">
        <f t="shared" si="2"/>
        <v>194</v>
      </c>
      <c r="D201" s="37" t="s">
        <v>250</v>
      </c>
      <c r="E201" s="35"/>
      <c r="F201" s="35"/>
      <c r="G201" s="33"/>
      <c r="H201" s="35"/>
      <c r="I201" s="35"/>
      <c r="J201" s="33"/>
    </row>
    <row r="202" spans="1:10" x14ac:dyDescent="0.25">
      <c r="A202" s="321"/>
      <c r="B202" s="36" t="s">
        <v>460</v>
      </c>
      <c r="C202" s="28">
        <f t="shared" ref="C202:C265" si="3">C201+1</f>
        <v>195</v>
      </c>
      <c r="D202" s="37" t="s">
        <v>263</v>
      </c>
      <c r="E202" s="35"/>
      <c r="F202" s="35"/>
      <c r="G202" s="33"/>
      <c r="H202" s="35"/>
      <c r="I202" s="35"/>
      <c r="J202" s="33"/>
    </row>
    <row r="203" spans="1:10" x14ac:dyDescent="0.25">
      <c r="A203" s="321"/>
      <c r="B203" s="36" t="s">
        <v>461</v>
      </c>
      <c r="C203" s="28">
        <f t="shared" si="3"/>
        <v>196</v>
      </c>
      <c r="D203" s="37" t="s">
        <v>265</v>
      </c>
      <c r="E203" s="35"/>
      <c r="F203" s="35"/>
      <c r="G203" s="33"/>
      <c r="H203" s="35"/>
      <c r="I203" s="35"/>
      <c r="J203" s="33"/>
    </row>
    <row r="204" spans="1:10" x14ac:dyDescent="0.25">
      <c r="A204" s="321"/>
      <c r="B204" s="36" t="s">
        <v>259</v>
      </c>
      <c r="C204" s="28">
        <f t="shared" si="3"/>
        <v>197</v>
      </c>
      <c r="D204" s="37" t="s">
        <v>267</v>
      </c>
      <c r="E204" s="35"/>
      <c r="F204" s="35"/>
      <c r="G204" s="33"/>
      <c r="H204" s="35"/>
      <c r="I204" s="35"/>
      <c r="J204" s="33"/>
    </row>
    <row r="205" spans="1:10" x14ac:dyDescent="0.25">
      <c r="A205" s="321"/>
      <c r="B205" s="36" t="s">
        <v>462</v>
      </c>
      <c r="C205" s="28">
        <f t="shared" si="3"/>
        <v>198</v>
      </c>
      <c r="D205" s="37" t="s">
        <v>269</v>
      </c>
      <c r="E205" s="35"/>
      <c r="F205" s="35"/>
      <c r="G205" s="33"/>
      <c r="H205" s="35"/>
      <c r="I205" s="35"/>
      <c r="J205" s="33"/>
    </row>
    <row r="206" spans="1:10" x14ac:dyDescent="0.25">
      <c r="A206" s="321"/>
      <c r="B206" s="36" t="s">
        <v>463</v>
      </c>
      <c r="C206" s="28">
        <f t="shared" si="3"/>
        <v>199</v>
      </c>
      <c r="D206" s="37" t="s">
        <v>271</v>
      </c>
      <c r="E206" s="35"/>
      <c r="F206" s="35"/>
      <c r="G206" s="33"/>
      <c r="H206" s="35"/>
      <c r="I206" s="35"/>
      <c r="J206" s="33"/>
    </row>
    <row r="207" spans="1:10" x14ac:dyDescent="0.25">
      <c r="A207" s="321"/>
      <c r="B207" s="36" t="s">
        <v>348</v>
      </c>
      <c r="C207" s="28">
        <f t="shared" si="3"/>
        <v>200</v>
      </c>
      <c r="D207" s="37" t="s">
        <v>273</v>
      </c>
      <c r="E207" s="35"/>
      <c r="F207" s="35"/>
      <c r="G207" s="33"/>
      <c r="H207" s="35"/>
      <c r="I207" s="35"/>
      <c r="J207" s="33"/>
    </row>
    <row r="208" spans="1:10" x14ac:dyDescent="0.25">
      <c r="A208" s="321"/>
      <c r="B208" s="36" t="s">
        <v>464</v>
      </c>
      <c r="C208" s="28">
        <f t="shared" si="3"/>
        <v>201</v>
      </c>
      <c r="D208" s="37" t="s">
        <v>275</v>
      </c>
      <c r="E208" s="35"/>
      <c r="F208" s="35"/>
      <c r="G208" s="33"/>
      <c r="H208" s="35"/>
      <c r="I208" s="35"/>
      <c r="J208" s="33"/>
    </row>
    <row r="209" spans="1:10" x14ac:dyDescent="0.25">
      <c r="A209" s="321"/>
      <c r="B209" s="36" t="s">
        <v>465</v>
      </c>
      <c r="C209" s="28">
        <f t="shared" si="3"/>
        <v>202</v>
      </c>
      <c r="D209" s="37" t="s">
        <v>277</v>
      </c>
      <c r="E209" s="35"/>
      <c r="F209" s="35"/>
      <c r="G209" s="33"/>
      <c r="H209" s="35"/>
      <c r="I209" s="35"/>
      <c r="J209" s="33"/>
    </row>
    <row r="210" spans="1:10" x14ac:dyDescent="0.25">
      <c r="A210" s="321"/>
      <c r="B210" s="36" t="s">
        <v>466</v>
      </c>
      <c r="C210" s="28">
        <f t="shared" si="3"/>
        <v>203</v>
      </c>
      <c r="D210" s="37" t="s">
        <v>279</v>
      </c>
      <c r="E210" s="35"/>
      <c r="F210" s="35"/>
      <c r="G210" s="33"/>
      <c r="H210" s="35"/>
      <c r="I210" s="35"/>
      <c r="J210" s="33"/>
    </row>
    <row r="211" spans="1:10" x14ac:dyDescent="0.25">
      <c r="A211" s="322"/>
      <c r="B211" s="36" t="s">
        <v>467</v>
      </c>
      <c r="C211" s="28">
        <f t="shared" si="3"/>
        <v>204</v>
      </c>
      <c r="D211" s="37" t="s">
        <v>282</v>
      </c>
      <c r="E211" s="35"/>
      <c r="F211" s="35"/>
      <c r="G211" s="33"/>
      <c r="H211" s="35"/>
      <c r="I211" s="35"/>
      <c r="J211" s="33"/>
    </row>
    <row r="212" spans="1:10" x14ac:dyDescent="0.25">
      <c r="A212" s="318" t="s">
        <v>468</v>
      </c>
      <c r="B212" s="319"/>
      <c r="C212" s="103">
        <f t="shared" si="3"/>
        <v>205</v>
      </c>
      <c r="D212" s="104" t="s">
        <v>469</v>
      </c>
      <c r="E212" s="105"/>
      <c r="F212" s="105"/>
      <c r="G212" s="104"/>
      <c r="H212" s="105"/>
      <c r="I212" s="105"/>
      <c r="J212" s="104"/>
    </row>
    <row r="213" spans="1:10" x14ac:dyDescent="0.25">
      <c r="A213" s="320" t="s">
        <v>470</v>
      </c>
      <c r="B213" s="35" t="s">
        <v>471</v>
      </c>
      <c r="C213" s="28">
        <f t="shared" si="3"/>
        <v>206</v>
      </c>
      <c r="D213" s="28" t="s">
        <v>236</v>
      </c>
      <c r="E213" s="35"/>
      <c r="F213" s="35"/>
      <c r="G213" s="33"/>
      <c r="H213" s="35"/>
      <c r="I213" s="35"/>
      <c r="J213" s="33"/>
    </row>
    <row r="214" spans="1:10" x14ac:dyDescent="0.25">
      <c r="A214" s="321"/>
      <c r="B214" s="35" t="s">
        <v>304</v>
      </c>
      <c r="C214" s="28">
        <f t="shared" si="3"/>
        <v>207</v>
      </c>
      <c r="D214" s="28" t="s">
        <v>238</v>
      </c>
      <c r="E214" s="35"/>
      <c r="F214" s="35"/>
      <c r="G214" s="33"/>
      <c r="H214" s="35"/>
      <c r="I214" s="35"/>
      <c r="J214" s="33"/>
    </row>
    <row r="215" spans="1:10" x14ac:dyDescent="0.25">
      <c r="A215" s="321"/>
      <c r="B215" s="35" t="s">
        <v>255</v>
      </c>
      <c r="C215" s="28">
        <f t="shared" si="3"/>
        <v>208</v>
      </c>
      <c r="D215" s="28" t="s">
        <v>240</v>
      </c>
      <c r="E215" s="35"/>
      <c r="F215" s="35"/>
      <c r="G215" s="33"/>
      <c r="H215" s="35"/>
      <c r="I215" s="35"/>
      <c r="J215" s="33"/>
    </row>
    <row r="216" spans="1:10" x14ac:dyDescent="0.25">
      <c r="A216" s="321"/>
      <c r="B216" s="35" t="s">
        <v>472</v>
      </c>
      <c r="C216" s="28">
        <f t="shared" si="3"/>
        <v>209</v>
      </c>
      <c r="D216" s="28" t="s">
        <v>242</v>
      </c>
      <c r="E216" s="35"/>
      <c r="F216" s="35"/>
      <c r="G216" s="33"/>
      <c r="H216" s="35"/>
      <c r="I216" s="35"/>
      <c r="J216" s="33"/>
    </row>
    <row r="217" spans="1:10" x14ac:dyDescent="0.25">
      <c r="A217" s="321"/>
      <c r="B217" s="35" t="s">
        <v>473</v>
      </c>
      <c r="C217" s="28">
        <f t="shared" si="3"/>
        <v>210</v>
      </c>
      <c r="D217" s="28" t="s">
        <v>234</v>
      </c>
      <c r="E217" s="35"/>
      <c r="F217" s="35"/>
      <c r="G217" s="33"/>
      <c r="H217" s="35"/>
      <c r="I217" s="35"/>
      <c r="J217" s="33"/>
    </row>
    <row r="218" spans="1:10" x14ac:dyDescent="0.25">
      <c r="A218" s="321"/>
      <c r="B218" s="35" t="s">
        <v>474</v>
      </c>
      <c r="C218" s="28">
        <f t="shared" si="3"/>
        <v>211</v>
      </c>
      <c r="D218" s="28" t="s">
        <v>244</v>
      </c>
      <c r="E218" s="35"/>
      <c r="F218" s="35"/>
      <c r="G218" s="33"/>
      <c r="H218" s="35"/>
      <c r="I218" s="35"/>
      <c r="J218" s="33"/>
    </row>
    <row r="219" spans="1:10" x14ac:dyDescent="0.25">
      <c r="A219" s="321"/>
      <c r="B219" s="35" t="s">
        <v>475</v>
      </c>
      <c r="C219" s="28">
        <f t="shared" si="3"/>
        <v>212</v>
      </c>
      <c r="D219" s="28" t="s">
        <v>246</v>
      </c>
      <c r="E219" s="35"/>
      <c r="F219" s="35"/>
      <c r="G219" s="33"/>
      <c r="H219" s="35"/>
      <c r="I219" s="35"/>
      <c r="J219" s="33"/>
    </row>
    <row r="220" spans="1:10" x14ac:dyDescent="0.25">
      <c r="A220" s="321"/>
      <c r="B220" s="35" t="s">
        <v>476</v>
      </c>
      <c r="C220" s="28">
        <f t="shared" si="3"/>
        <v>213</v>
      </c>
      <c r="D220" s="28" t="s">
        <v>248</v>
      </c>
      <c r="E220" s="35"/>
      <c r="F220" s="35"/>
      <c r="G220" s="33"/>
      <c r="H220" s="35"/>
      <c r="I220" s="35"/>
      <c r="J220" s="33"/>
    </row>
    <row r="221" spans="1:10" x14ac:dyDescent="0.25">
      <c r="A221" s="321"/>
      <c r="B221" s="35" t="s">
        <v>477</v>
      </c>
      <c r="C221" s="28">
        <f t="shared" si="3"/>
        <v>214</v>
      </c>
      <c r="D221" s="28" t="s">
        <v>250</v>
      </c>
      <c r="E221" s="35"/>
      <c r="F221" s="35"/>
      <c r="G221" s="33"/>
      <c r="H221" s="35"/>
      <c r="I221" s="35"/>
      <c r="J221" s="33"/>
    </row>
    <row r="222" spans="1:10" x14ac:dyDescent="0.25">
      <c r="A222" s="321"/>
      <c r="B222" s="35" t="s">
        <v>478</v>
      </c>
      <c r="C222" s="28">
        <f t="shared" si="3"/>
        <v>215</v>
      </c>
      <c r="D222" s="28" t="s">
        <v>263</v>
      </c>
      <c r="E222" s="35"/>
      <c r="F222" s="35"/>
      <c r="G222" s="33"/>
      <c r="H222" s="35"/>
      <c r="I222" s="35"/>
      <c r="J222" s="33"/>
    </row>
    <row r="223" spans="1:10" x14ac:dyDescent="0.25">
      <c r="A223" s="321"/>
      <c r="B223" s="35" t="s">
        <v>479</v>
      </c>
      <c r="C223" s="28">
        <f t="shared" si="3"/>
        <v>216</v>
      </c>
      <c r="D223" s="28" t="s">
        <v>265</v>
      </c>
      <c r="E223" s="35"/>
      <c r="F223" s="35"/>
      <c r="G223" s="33"/>
      <c r="H223" s="35"/>
      <c r="I223" s="35"/>
      <c r="J223" s="33"/>
    </row>
    <row r="224" spans="1:10" x14ac:dyDescent="0.25">
      <c r="A224" s="321"/>
      <c r="B224" s="35" t="s">
        <v>480</v>
      </c>
      <c r="C224" s="28">
        <f t="shared" si="3"/>
        <v>217</v>
      </c>
      <c r="D224" s="28" t="s">
        <v>267</v>
      </c>
      <c r="E224" s="35"/>
      <c r="F224" s="35"/>
      <c r="G224" s="33"/>
      <c r="H224" s="35"/>
      <c r="I224" s="35"/>
      <c r="J224" s="33"/>
    </row>
    <row r="225" spans="1:10" x14ac:dyDescent="0.25">
      <c r="A225" s="321"/>
      <c r="B225" s="35" t="s">
        <v>481</v>
      </c>
      <c r="C225" s="28">
        <f t="shared" si="3"/>
        <v>218</v>
      </c>
      <c r="D225" s="28" t="s">
        <v>269</v>
      </c>
      <c r="E225" s="35"/>
      <c r="F225" s="35"/>
      <c r="G225" s="33"/>
      <c r="H225" s="35"/>
      <c r="I225" s="35"/>
      <c r="J225" s="33"/>
    </row>
    <row r="226" spans="1:10" x14ac:dyDescent="0.25">
      <c r="A226" s="321"/>
      <c r="B226" s="35" t="s">
        <v>482</v>
      </c>
      <c r="C226" s="28">
        <f t="shared" si="3"/>
        <v>219</v>
      </c>
      <c r="D226" s="28" t="s">
        <v>271</v>
      </c>
      <c r="E226" s="35"/>
      <c r="F226" s="35"/>
      <c r="G226" s="33"/>
      <c r="H226" s="35"/>
      <c r="I226" s="35"/>
      <c r="J226" s="33"/>
    </row>
    <row r="227" spans="1:10" x14ac:dyDescent="0.25">
      <c r="A227" s="322"/>
      <c r="B227" s="35" t="s">
        <v>483</v>
      </c>
      <c r="C227" s="28">
        <f t="shared" si="3"/>
        <v>220</v>
      </c>
      <c r="D227" s="28" t="s">
        <v>273</v>
      </c>
      <c r="E227" s="35"/>
      <c r="F227" s="35"/>
      <c r="G227" s="33"/>
      <c r="H227" s="35"/>
      <c r="I227" s="35"/>
      <c r="J227" s="33"/>
    </row>
    <row r="228" spans="1:10" x14ac:dyDescent="0.25">
      <c r="A228" s="318" t="s">
        <v>484</v>
      </c>
      <c r="B228" s="319"/>
      <c r="C228" s="103">
        <f t="shared" si="3"/>
        <v>221</v>
      </c>
      <c r="D228" s="104" t="s">
        <v>275</v>
      </c>
      <c r="E228" s="105"/>
      <c r="F228" s="105"/>
      <c r="G228" s="104"/>
      <c r="H228" s="105"/>
      <c r="I228" s="105"/>
      <c r="J228" s="104"/>
    </row>
    <row r="229" spans="1:10" x14ac:dyDescent="0.25">
      <c r="A229" s="320" t="s">
        <v>485</v>
      </c>
      <c r="B229" s="35" t="s">
        <v>422</v>
      </c>
      <c r="C229" s="28">
        <f t="shared" si="3"/>
        <v>222</v>
      </c>
      <c r="D229" s="28" t="s">
        <v>236</v>
      </c>
      <c r="E229" s="35"/>
      <c r="F229" s="35"/>
      <c r="G229" s="33"/>
      <c r="H229" s="35"/>
      <c r="I229" s="35"/>
      <c r="J229" s="33"/>
    </row>
    <row r="230" spans="1:10" x14ac:dyDescent="0.25">
      <c r="A230" s="321"/>
      <c r="B230" s="35" t="s">
        <v>486</v>
      </c>
      <c r="C230" s="28">
        <f t="shared" si="3"/>
        <v>223</v>
      </c>
      <c r="D230" s="28" t="s">
        <v>234</v>
      </c>
      <c r="E230" s="35"/>
      <c r="F230" s="35"/>
      <c r="G230" s="33"/>
      <c r="H230" s="35"/>
      <c r="I230" s="35"/>
      <c r="J230" s="33"/>
    </row>
    <row r="231" spans="1:10" x14ac:dyDescent="0.25">
      <c r="A231" s="321"/>
      <c r="B231" s="35" t="s">
        <v>487</v>
      </c>
      <c r="C231" s="28">
        <f t="shared" si="3"/>
        <v>224</v>
      </c>
      <c r="D231" s="28" t="s">
        <v>238</v>
      </c>
      <c r="E231" s="35"/>
      <c r="F231" s="35"/>
      <c r="G231" s="33"/>
      <c r="H231" s="35"/>
      <c r="I231" s="35"/>
      <c r="J231" s="33"/>
    </row>
    <row r="232" spans="1:10" x14ac:dyDescent="0.25">
      <c r="A232" s="321"/>
      <c r="B232" s="35" t="s">
        <v>488</v>
      </c>
      <c r="C232" s="28">
        <f t="shared" si="3"/>
        <v>225</v>
      </c>
      <c r="D232" s="28" t="s">
        <v>240</v>
      </c>
      <c r="E232" s="35"/>
      <c r="F232" s="35"/>
      <c r="G232" s="33"/>
      <c r="H232" s="35"/>
      <c r="I232" s="35"/>
      <c r="J232" s="33"/>
    </row>
    <row r="233" spans="1:10" x14ac:dyDescent="0.25">
      <c r="A233" s="321"/>
      <c r="B233" s="35" t="s">
        <v>489</v>
      </c>
      <c r="C233" s="28">
        <f t="shared" si="3"/>
        <v>226</v>
      </c>
      <c r="D233" s="28" t="s">
        <v>242</v>
      </c>
      <c r="E233" s="35"/>
      <c r="F233" s="35"/>
      <c r="G233" s="33"/>
      <c r="H233" s="35"/>
      <c r="I233" s="35"/>
      <c r="J233" s="33"/>
    </row>
    <row r="234" spans="1:10" x14ac:dyDescent="0.25">
      <c r="A234" s="321"/>
      <c r="B234" s="35" t="s">
        <v>490</v>
      </c>
      <c r="C234" s="28">
        <f t="shared" si="3"/>
        <v>227</v>
      </c>
      <c r="D234" s="28" t="s">
        <v>244</v>
      </c>
      <c r="E234" s="35"/>
      <c r="F234" s="35"/>
      <c r="G234" s="33"/>
      <c r="H234" s="35"/>
      <c r="I234" s="35"/>
      <c r="J234" s="33"/>
    </row>
    <row r="235" spans="1:10" x14ac:dyDescent="0.25">
      <c r="A235" s="321"/>
      <c r="B235" s="35" t="s">
        <v>491</v>
      </c>
      <c r="C235" s="28">
        <f t="shared" si="3"/>
        <v>228</v>
      </c>
      <c r="D235" s="28" t="s">
        <v>246</v>
      </c>
      <c r="E235" s="35"/>
      <c r="F235" s="35"/>
      <c r="G235" s="33"/>
      <c r="H235" s="35"/>
      <c r="I235" s="35"/>
      <c r="J235" s="33"/>
    </row>
    <row r="236" spans="1:10" x14ac:dyDescent="0.25">
      <c r="A236" s="321"/>
      <c r="B236" s="35" t="s">
        <v>492</v>
      </c>
      <c r="C236" s="28">
        <f t="shared" si="3"/>
        <v>229</v>
      </c>
      <c r="D236" s="28" t="s">
        <v>248</v>
      </c>
      <c r="E236" s="35"/>
      <c r="F236" s="35"/>
      <c r="G236" s="33"/>
      <c r="H236" s="35"/>
      <c r="I236" s="35"/>
      <c r="J236" s="33"/>
    </row>
    <row r="237" spans="1:10" x14ac:dyDescent="0.25">
      <c r="A237" s="321"/>
      <c r="B237" s="35" t="s">
        <v>493</v>
      </c>
      <c r="C237" s="28">
        <f t="shared" si="3"/>
        <v>230</v>
      </c>
      <c r="D237" s="28" t="s">
        <v>250</v>
      </c>
      <c r="E237" s="35"/>
      <c r="F237" s="35"/>
      <c r="G237" s="33"/>
      <c r="H237" s="35"/>
      <c r="I237" s="35"/>
      <c r="J237" s="33"/>
    </row>
    <row r="238" spans="1:10" x14ac:dyDescent="0.25">
      <c r="A238" s="321"/>
      <c r="B238" s="35" t="s">
        <v>494</v>
      </c>
      <c r="C238" s="28">
        <f t="shared" si="3"/>
        <v>231</v>
      </c>
      <c r="D238" s="28" t="s">
        <v>263</v>
      </c>
      <c r="E238" s="35"/>
      <c r="F238" s="35"/>
      <c r="G238" s="33"/>
      <c r="H238" s="35"/>
      <c r="I238" s="35"/>
      <c r="J238" s="33"/>
    </row>
    <row r="239" spans="1:10" x14ac:dyDescent="0.25">
      <c r="A239" s="321"/>
      <c r="B239" s="35" t="s">
        <v>495</v>
      </c>
      <c r="C239" s="28">
        <f t="shared" si="3"/>
        <v>232</v>
      </c>
      <c r="D239" s="28" t="s">
        <v>265</v>
      </c>
      <c r="E239" s="35"/>
      <c r="F239" s="35"/>
      <c r="G239" s="33"/>
      <c r="H239" s="35"/>
      <c r="I239" s="35"/>
      <c r="J239" s="33"/>
    </row>
    <row r="240" spans="1:10" x14ac:dyDescent="0.25">
      <c r="A240" s="321"/>
      <c r="B240" s="35" t="s">
        <v>496</v>
      </c>
      <c r="C240" s="28">
        <f t="shared" si="3"/>
        <v>233</v>
      </c>
      <c r="D240" s="28" t="s">
        <v>267</v>
      </c>
      <c r="E240" s="35"/>
      <c r="F240" s="35"/>
      <c r="G240" s="33"/>
      <c r="H240" s="35"/>
      <c r="I240" s="35"/>
      <c r="J240" s="33"/>
    </row>
    <row r="241" spans="1:10" x14ac:dyDescent="0.25">
      <c r="A241" s="322"/>
      <c r="B241" s="35" t="s">
        <v>497</v>
      </c>
      <c r="C241" s="28">
        <f t="shared" si="3"/>
        <v>234</v>
      </c>
      <c r="D241" s="28" t="s">
        <v>269</v>
      </c>
      <c r="E241" s="35"/>
      <c r="F241" s="35"/>
      <c r="G241" s="33"/>
      <c r="H241" s="35"/>
      <c r="I241" s="35"/>
      <c r="J241" s="33"/>
    </row>
    <row r="242" spans="1:10" x14ac:dyDescent="0.25">
      <c r="A242" s="318" t="s">
        <v>498</v>
      </c>
      <c r="B242" s="319"/>
      <c r="C242" s="103">
        <f t="shared" si="3"/>
        <v>235</v>
      </c>
      <c r="D242" s="104" t="s">
        <v>248</v>
      </c>
      <c r="E242" s="105"/>
      <c r="F242" s="105"/>
      <c r="G242" s="104"/>
      <c r="H242" s="105"/>
      <c r="I242" s="105"/>
      <c r="J242" s="104"/>
    </row>
    <row r="243" spans="1:10" x14ac:dyDescent="0.25">
      <c r="A243" s="320" t="s">
        <v>499</v>
      </c>
      <c r="B243" s="36" t="s">
        <v>500</v>
      </c>
      <c r="C243" s="28">
        <f t="shared" si="3"/>
        <v>236</v>
      </c>
      <c r="D243" s="37" t="s">
        <v>236</v>
      </c>
      <c r="E243" s="35"/>
      <c r="F243" s="35"/>
      <c r="G243" s="33"/>
      <c r="H243" s="35"/>
      <c r="I243" s="35"/>
      <c r="J243" s="33"/>
    </row>
    <row r="244" spans="1:10" x14ac:dyDescent="0.25">
      <c r="A244" s="321"/>
      <c r="B244" s="36" t="s">
        <v>501</v>
      </c>
      <c r="C244" s="28">
        <f t="shared" si="3"/>
        <v>237</v>
      </c>
      <c r="D244" s="37" t="s">
        <v>238</v>
      </c>
      <c r="E244" s="35"/>
      <c r="F244" s="35"/>
      <c r="G244" s="33"/>
      <c r="H244" s="35"/>
      <c r="I244" s="35"/>
      <c r="J244" s="33"/>
    </row>
    <row r="245" spans="1:10" x14ac:dyDescent="0.25">
      <c r="A245" s="321"/>
      <c r="B245" s="36" t="s">
        <v>456</v>
      </c>
      <c r="C245" s="28">
        <f t="shared" si="3"/>
        <v>238</v>
      </c>
      <c r="D245" s="37" t="s">
        <v>240</v>
      </c>
      <c r="E245" s="35"/>
      <c r="F245" s="35"/>
      <c r="G245" s="33"/>
      <c r="H245" s="35"/>
      <c r="I245" s="35"/>
      <c r="J245" s="33"/>
    </row>
    <row r="246" spans="1:10" x14ac:dyDescent="0.25">
      <c r="A246" s="321"/>
      <c r="B246" s="36" t="s">
        <v>502</v>
      </c>
      <c r="C246" s="28">
        <f t="shared" si="3"/>
        <v>239</v>
      </c>
      <c r="D246" s="37" t="s">
        <v>242</v>
      </c>
      <c r="E246" s="35"/>
      <c r="F246" s="35"/>
      <c r="G246" s="33"/>
      <c r="H246" s="35"/>
      <c r="I246" s="35"/>
      <c r="J246" s="33"/>
    </row>
    <row r="247" spans="1:10" x14ac:dyDescent="0.25">
      <c r="A247" s="321"/>
      <c r="B247" s="36" t="s">
        <v>503</v>
      </c>
      <c r="C247" s="28">
        <f t="shared" si="3"/>
        <v>240</v>
      </c>
      <c r="D247" s="37" t="s">
        <v>244</v>
      </c>
      <c r="E247" s="35"/>
      <c r="F247" s="35"/>
      <c r="G247" s="33"/>
      <c r="H247" s="35"/>
      <c r="I247" s="35"/>
      <c r="J247" s="33"/>
    </row>
    <row r="248" spans="1:10" x14ac:dyDescent="0.25">
      <c r="A248" s="321"/>
      <c r="B248" s="36" t="s">
        <v>504</v>
      </c>
      <c r="C248" s="28">
        <f t="shared" si="3"/>
        <v>241</v>
      </c>
      <c r="D248" s="37" t="s">
        <v>246</v>
      </c>
      <c r="E248" s="35"/>
      <c r="F248" s="35"/>
      <c r="G248" s="33"/>
      <c r="H248" s="35"/>
      <c r="I248" s="35"/>
      <c r="J248" s="33"/>
    </row>
    <row r="249" spans="1:10" x14ac:dyDescent="0.25">
      <c r="A249" s="321"/>
      <c r="B249" s="36" t="s">
        <v>505</v>
      </c>
      <c r="C249" s="28">
        <f t="shared" si="3"/>
        <v>242</v>
      </c>
      <c r="D249" s="37" t="s">
        <v>248</v>
      </c>
      <c r="E249" s="35"/>
      <c r="F249" s="35"/>
      <c r="G249" s="33"/>
      <c r="H249" s="35"/>
      <c r="I249" s="35"/>
      <c r="J249" s="33"/>
    </row>
    <row r="250" spans="1:10" x14ac:dyDescent="0.25">
      <c r="A250" s="321"/>
      <c r="B250" s="36" t="s">
        <v>366</v>
      </c>
      <c r="C250" s="28">
        <f t="shared" si="3"/>
        <v>243</v>
      </c>
      <c r="D250" s="37" t="s">
        <v>250</v>
      </c>
      <c r="E250" s="35"/>
      <c r="F250" s="35"/>
      <c r="G250" s="33"/>
      <c r="H250" s="35"/>
      <c r="I250" s="35"/>
      <c r="J250" s="33"/>
    </row>
    <row r="251" spans="1:10" x14ac:dyDescent="0.25">
      <c r="A251" s="321"/>
      <c r="B251" s="36" t="s">
        <v>506</v>
      </c>
      <c r="C251" s="28">
        <f t="shared" si="3"/>
        <v>244</v>
      </c>
      <c r="D251" s="37" t="s">
        <v>263</v>
      </c>
      <c r="E251" s="35"/>
      <c r="F251" s="35"/>
      <c r="G251" s="33"/>
      <c r="H251" s="35"/>
      <c r="I251" s="35"/>
      <c r="J251" s="33"/>
    </row>
    <row r="252" spans="1:10" x14ac:dyDescent="0.25">
      <c r="A252" s="321"/>
      <c r="B252" s="36" t="s">
        <v>507</v>
      </c>
      <c r="C252" s="28">
        <f t="shared" si="3"/>
        <v>245</v>
      </c>
      <c r="D252" s="37" t="s">
        <v>265</v>
      </c>
      <c r="E252" s="35"/>
      <c r="F252" s="35"/>
      <c r="G252" s="33"/>
      <c r="H252" s="35"/>
      <c r="I252" s="35"/>
      <c r="J252" s="33"/>
    </row>
    <row r="253" spans="1:10" x14ac:dyDescent="0.25">
      <c r="A253" s="321"/>
      <c r="B253" s="36" t="s">
        <v>462</v>
      </c>
      <c r="C253" s="28">
        <f t="shared" si="3"/>
        <v>246</v>
      </c>
      <c r="D253" s="37" t="s">
        <v>267</v>
      </c>
      <c r="E253" s="35"/>
      <c r="F253" s="35"/>
      <c r="G253" s="33"/>
      <c r="H253" s="35"/>
      <c r="I253" s="35"/>
      <c r="J253" s="33"/>
    </row>
    <row r="254" spans="1:10" x14ac:dyDescent="0.25">
      <c r="A254" s="321"/>
      <c r="B254" s="36" t="s">
        <v>492</v>
      </c>
      <c r="C254" s="28">
        <f t="shared" si="3"/>
        <v>247</v>
      </c>
      <c r="D254" s="37" t="s">
        <v>234</v>
      </c>
      <c r="E254" s="35"/>
      <c r="F254" s="35"/>
      <c r="G254" s="33"/>
      <c r="H254" s="35"/>
      <c r="I254" s="35"/>
      <c r="J254" s="33"/>
    </row>
    <row r="255" spans="1:10" x14ac:dyDescent="0.25">
      <c r="A255" s="321"/>
      <c r="B255" s="36" t="s">
        <v>508</v>
      </c>
      <c r="C255" s="28">
        <f t="shared" si="3"/>
        <v>248</v>
      </c>
      <c r="D255" s="37" t="s">
        <v>269</v>
      </c>
      <c r="E255" s="35"/>
      <c r="F255" s="35"/>
      <c r="G255" s="33"/>
      <c r="H255" s="35"/>
      <c r="I255" s="35"/>
      <c r="J255" s="33"/>
    </row>
    <row r="256" spans="1:10" x14ac:dyDescent="0.25">
      <c r="A256" s="321"/>
      <c r="B256" s="36" t="s">
        <v>509</v>
      </c>
      <c r="C256" s="28">
        <f t="shared" si="3"/>
        <v>249</v>
      </c>
      <c r="D256" s="37" t="s">
        <v>271</v>
      </c>
      <c r="E256" s="35"/>
      <c r="F256" s="35"/>
      <c r="G256" s="33"/>
      <c r="H256" s="35"/>
      <c r="I256" s="35"/>
      <c r="J256" s="33"/>
    </row>
    <row r="257" spans="1:10" x14ac:dyDescent="0.25">
      <c r="A257" s="321"/>
      <c r="B257" s="36" t="s">
        <v>510</v>
      </c>
      <c r="C257" s="28">
        <f t="shared" si="3"/>
        <v>250</v>
      </c>
      <c r="D257" s="37" t="s">
        <v>273</v>
      </c>
      <c r="E257" s="35"/>
      <c r="F257" s="35"/>
      <c r="G257" s="33"/>
      <c r="H257" s="35"/>
      <c r="I257" s="35"/>
      <c r="J257" s="33"/>
    </row>
    <row r="258" spans="1:10" x14ac:dyDescent="0.25">
      <c r="A258" s="321"/>
      <c r="B258" s="36" t="s">
        <v>296</v>
      </c>
      <c r="C258" s="28">
        <f t="shared" si="3"/>
        <v>251</v>
      </c>
      <c r="D258" s="37" t="s">
        <v>275</v>
      </c>
      <c r="E258" s="35"/>
      <c r="F258" s="35"/>
      <c r="G258" s="33"/>
      <c r="H258" s="35"/>
      <c r="I258" s="35"/>
      <c r="J258" s="33"/>
    </row>
    <row r="259" spans="1:10" x14ac:dyDescent="0.25">
      <c r="A259" s="322"/>
      <c r="B259" s="35" t="s">
        <v>511</v>
      </c>
      <c r="C259" s="28">
        <f t="shared" si="3"/>
        <v>252</v>
      </c>
      <c r="D259" s="28" t="s">
        <v>277</v>
      </c>
      <c r="E259" s="35"/>
      <c r="F259" s="35"/>
      <c r="G259" s="33"/>
      <c r="H259" s="35"/>
      <c r="I259" s="35"/>
      <c r="J259" s="33"/>
    </row>
    <row r="260" spans="1:10" x14ac:dyDescent="0.25">
      <c r="A260" s="318" t="s">
        <v>512</v>
      </c>
      <c r="B260" s="319"/>
      <c r="C260" s="103">
        <f t="shared" si="3"/>
        <v>253</v>
      </c>
      <c r="D260" s="104" t="s">
        <v>273</v>
      </c>
      <c r="E260" s="105"/>
      <c r="F260" s="105"/>
      <c r="G260" s="104"/>
      <c r="H260" s="105"/>
      <c r="I260" s="105"/>
      <c r="J260" s="104"/>
    </row>
    <row r="261" spans="1:10" x14ac:dyDescent="0.25">
      <c r="A261" s="320" t="s">
        <v>513</v>
      </c>
      <c r="B261" s="35" t="s">
        <v>500</v>
      </c>
      <c r="C261" s="28">
        <f t="shared" si="3"/>
        <v>254</v>
      </c>
      <c r="D261" s="28" t="s">
        <v>236</v>
      </c>
      <c r="E261" s="35"/>
      <c r="F261" s="35"/>
      <c r="G261" s="33"/>
      <c r="H261" s="35"/>
      <c r="I261" s="35"/>
      <c r="J261" s="33"/>
    </row>
    <row r="262" spans="1:10" x14ac:dyDescent="0.25">
      <c r="A262" s="321"/>
      <c r="B262" s="35" t="s">
        <v>514</v>
      </c>
      <c r="C262" s="28">
        <f t="shared" si="3"/>
        <v>255</v>
      </c>
      <c r="D262" s="28" t="s">
        <v>238</v>
      </c>
      <c r="E262" s="35"/>
      <c r="F262" s="35"/>
      <c r="G262" s="33"/>
      <c r="H262" s="35"/>
      <c r="I262" s="35"/>
      <c r="J262" s="33"/>
    </row>
    <row r="263" spans="1:10" x14ac:dyDescent="0.25">
      <c r="A263" s="321"/>
      <c r="B263" s="35" t="s">
        <v>515</v>
      </c>
      <c r="C263" s="28">
        <f t="shared" si="3"/>
        <v>256</v>
      </c>
      <c r="D263" s="28" t="s">
        <v>240</v>
      </c>
      <c r="E263" s="35"/>
      <c r="F263" s="35"/>
      <c r="G263" s="33"/>
      <c r="H263" s="35"/>
      <c r="I263" s="35"/>
      <c r="J263" s="33"/>
    </row>
    <row r="264" spans="1:10" x14ac:dyDescent="0.25">
      <c r="A264" s="321"/>
      <c r="B264" s="35" t="s">
        <v>516</v>
      </c>
      <c r="C264" s="28">
        <f t="shared" si="3"/>
        <v>257</v>
      </c>
      <c r="D264" s="28" t="s">
        <v>242</v>
      </c>
      <c r="E264" s="35"/>
      <c r="F264" s="35"/>
      <c r="G264" s="33"/>
      <c r="H264" s="35"/>
      <c r="I264" s="35"/>
      <c r="J264" s="33"/>
    </row>
    <row r="265" spans="1:10" x14ac:dyDescent="0.25">
      <c r="A265" s="321"/>
      <c r="B265" s="35" t="s">
        <v>517</v>
      </c>
      <c r="C265" s="28">
        <f t="shared" si="3"/>
        <v>258</v>
      </c>
      <c r="D265" s="28" t="s">
        <v>244</v>
      </c>
      <c r="E265" s="35"/>
      <c r="F265" s="35"/>
      <c r="G265" s="33"/>
      <c r="H265" s="35"/>
      <c r="I265" s="35"/>
      <c r="J265" s="33"/>
    </row>
    <row r="266" spans="1:10" x14ac:dyDescent="0.25">
      <c r="A266" s="321"/>
      <c r="B266" s="35" t="s">
        <v>487</v>
      </c>
      <c r="C266" s="28">
        <f t="shared" ref="C266:C329" si="4">C265+1</f>
        <v>259</v>
      </c>
      <c r="D266" s="28" t="s">
        <v>246</v>
      </c>
      <c r="E266" s="35"/>
      <c r="F266" s="35"/>
      <c r="G266" s="33"/>
      <c r="H266" s="35"/>
      <c r="I266" s="35"/>
      <c r="J266" s="33"/>
    </row>
    <row r="267" spans="1:10" x14ac:dyDescent="0.25">
      <c r="A267" s="321"/>
      <c r="B267" s="35" t="s">
        <v>405</v>
      </c>
      <c r="C267" s="28">
        <f t="shared" si="4"/>
        <v>260</v>
      </c>
      <c r="D267" s="28" t="s">
        <v>248</v>
      </c>
      <c r="E267" s="35"/>
      <c r="F267" s="35"/>
      <c r="G267" s="33"/>
      <c r="H267" s="35"/>
      <c r="I267" s="35"/>
      <c r="J267" s="33"/>
    </row>
    <row r="268" spans="1:10" x14ac:dyDescent="0.25">
      <c r="A268" s="321"/>
      <c r="B268" s="35" t="s">
        <v>518</v>
      </c>
      <c r="C268" s="28">
        <f t="shared" si="4"/>
        <v>261</v>
      </c>
      <c r="D268" s="28" t="s">
        <v>250</v>
      </c>
      <c r="E268" s="35"/>
      <c r="F268" s="35"/>
      <c r="G268" s="33"/>
      <c r="H268" s="35"/>
      <c r="I268" s="35"/>
      <c r="J268" s="33"/>
    </row>
    <row r="269" spans="1:10" x14ac:dyDescent="0.25">
      <c r="A269" s="321"/>
      <c r="B269" s="35" t="s">
        <v>519</v>
      </c>
      <c r="C269" s="28">
        <f t="shared" si="4"/>
        <v>262</v>
      </c>
      <c r="D269" s="28" t="s">
        <v>263</v>
      </c>
      <c r="E269" s="35"/>
      <c r="F269" s="35"/>
      <c r="G269" s="33"/>
      <c r="H269" s="35"/>
      <c r="I269" s="35"/>
      <c r="J269" s="33"/>
    </row>
    <row r="270" spans="1:10" x14ac:dyDescent="0.25">
      <c r="A270" s="321"/>
      <c r="B270" s="35" t="s">
        <v>307</v>
      </c>
      <c r="C270" s="28">
        <f t="shared" si="4"/>
        <v>263</v>
      </c>
      <c r="D270" s="28">
        <v>31</v>
      </c>
      <c r="E270" s="35"/>
      <c r="F270" s="35"/>
      <c r="G270" s="33"/>
      <c r="H270" s="35"/>
      <c r="I270" s="35"/>
      <c r="J270" s="33"/>
    </row>
    <row r="271" spans="1:10" x14ac:dyDescent="0.25">
      <c r="A271" s="321"/>
      <c r="B271" s="35" t="s">
        <v>520</v>
      </c>
      <c r="C271" s="28">
        <f t="shared" si="4"/>
        <v>264</v>
      </c>
      <c r="D271" s="28" t="s">
        <v>267</v>
      </c>
      <c r="E271" s="35"/>
      <c r="F271" s="35"/>
      <c r="G271" s="33"/>
      <c r="H271" s="35"/>
      <c r="I271" s="35"/>
      <c r="J271" s="33"/>
    </row>
    <row r="272" spans="1:10" x14ac:dyDescent="0.25">
      <c r="A272" s="321"/>
      <c r="B272" s="35" t="s">
        <v>521</v>
      </c>
      <c r="C272" s="28">
        <f t="shared" si="4"/>
        <v>265</v>
      </c>
      <c r="D272" s="28" t="s">
        <v>269</v>
      </c>
      <c r="E272" s="35"/>
      <c r="F272" s="35"/>
      <c r="G272" s="33"/>
      <c r="H272" s="35"/>
      <c r="I272" s="35"/>
      <c r="J272" s="33"/>
    </row>
    <row r="273" spans="1:10" x14ac:dyDescent="0.25">
      <c r="A273" s="321"/>
      <c r="B273" s="35" t="s">
        <v>522</v>
      </c>
      <c r="C273" s="28">
        <f t="shared" si="4"/>
        <v>266</v>
      </c>
      <c r="D273" s="28" t="s">
        <v>271</v>
      </c>
      <c r="E273" s="35"/>
      <c r="F273" s="35"/>
      <c r="G273" s="33"/>
      <c r="H273" s="35"/>
      <c r="I273" s="35"/>
      <c r="J273" s="33"/>
    </row>
    <row r="274" spans="1:10" x14ac:dyDescent="0.25">
      <c r="A274" s="321"/>
      <c r="B274" s="35" t="s">
        <v>523</v>
      </c>
      <c r="C274" s="28">
        <f t="shared" si="4"/>
        <v>267</v>
      </c>
      <c r="D274" s="28" t="s">
        <v>273</v>
      </c>
      <c r="E274" s="35"/>
      <c r="F274" s="35"/>
      <c r="G274" s="33"/>
      <c r="H274" s="35"/>
      <c r="I274" s="35"/>
      <c r="J274" s="33"/>
    </row>
    <row r="275" spans="1:10" x14ac:dyDescent="0.25">
      <c r="A275" s="321"/>
      <c r="B275" s="35" t="s">
        <v>524</v>
      </c>
      <c r="C275" s="28">
        <f t="shared" si="4"/>
        <v>268</v>
      </c>
      <c r="D275" s="28" t="s">
        <v>275</v>
      </c>
      <c r="E275" s="35"/>
      <c r="F275" s="35"/>
      <c r="G275" s="33"/>
      <c r="H275" s="35"/>
      <c r="I275" s="35"/>
      <c r="J275" s="33"/>
    </row>
    <row r="276" spans="1:10" x14ac:dyDescent="0.25">
      <c r="A276" s="321"/>
      <c r="B276" s="35" t="s">
        <v>256</v>
      </c>
      <c r="C276" s="28">
        <f t="shared" si="4"/>
        <v>269</v>
      </c>
      <c r="D276" s="28" t="s">
        <v>277</v>
      </c>
      <c r="E276" s="35"/>
      <c r="F276" s="35"/>
      <c r="G276" s="33"/>
      <c r="H276" s="35"/>
      <c r="I276" s="35"/>
      <c r="J276" s="33"/>
    </row>
    <row r="277" spans="1:10" x14ac:dyDescent="0.25">
      <c r="A277" s="321"/>
      <c r="B277" s="35" t="s">
        <v>525</v>
      </c>
      <c r="C277" s="28">
        <f t="shared" si="4"/>
        <v>270</v>
      </c>
      <c r="D277" s="28" t="s">
        <v>279</v>
      </c>
      <c r="E277" s="35"/>
      <c r="F277" s="35"/>
      <c r="G277" s="33"/>
      <c r="H277" s="35"/>
      <c r="I277" s="35"/>
      <c r="J277" s="33"/>
    </row>
    <row r="278" spans="1:10" x14ac:dyDescent="0.25">
      <c r="A278" s="321"/>
      <c r="B278" s="35" t="s">
        <v>526</v>
      </c>
      <c r="C278" s="28">
        <f t="shared" si="4"/>
        <v>271</v>
      </c>
      <c r="D278" s="28" t="s">
        <v>234</v>
      </c>
      <c r="E278" s="35"/>
      <c r="F278" s="35"/>
      <c r="G278" s="33"/>
      <c r="H278" s="35"/>
      <c r="I278" s="35"/>
      <c r="J278" s="33"/>
    </row>
    <row r="279" spans="1:10" x14ac:dyDescent="0.25">
      <c r="A279" s="321"/>
      <c r="B279" s="35" t="s">
        <v>527</v>
      </c>
      <c r="C279" s="28">
        <f t="shared" si="4"/>
        <v>272</v>
      </c>
      <c r="D279" s="28" t="s">
        <v>282</v>
      </c>
      <c r="E279" s="35"/>
      <c r="F279" s="35"/>
      <c r="G279" s="33"/>
      <c r="H279" s="35"/>
      <c r="I279" s="35"/>
      <c r="J279" s="33"/>
    </row>
    <row r="280" spans="1:10" x14ac:dyDescent="0.25">
      <c r="A280" s="321"/>
      <c r="B280" s="35" t="s">
        <v>528</v>
      </c>
      <c r="C280" s="28">
        <f t="shared" si="4"/>
        <v>273</v>
      </c>
      <c r="D280" s="28" t="s">
        <v>318</v>
      </c>
      <c r="E280" s="35"/>
      <c r="F280" s="35"/>
      <c r="G280" s="33"/>
      <c r="H280" s="35"/>
      <c r="I280" s="35"/>
      <c r="J280" s="33"/>
    </row>
    <row r="281" spans="1:10" x14ac:dyDescent="0.25">
      <c r="A281" s="321"/>
      <c r="B281" s="35" t="s">
        <v>529</v>
      </c>
      <c r="C281" s="28">
        <f t="shared" si="4"/>
        <v>274</v>
      </c>
      <c r="D281" s="28" t="s">
        <v>442</v>
      </c>
      <c r="E281" s="35"/>
      <c r="F281" s="35"/>
      <c r="G281" s="33"/>
      <c r="H281" s="35"/>
      <c r="I281" s="35"/>
      <c r="J281" s="33"/>
    </row>
    <row r="282" spans="1:10" x14ac:dyDescent="0.25">
      <c r="A282" s="321"/>
      <c r="B282" s="35" t="s">
        <v>360</v>
      </c>
      <c r="C282" s="28">
        <f t="shared" si="4"/>
        <v>275</v>
      </c>
      <c r="D282" s="28" t="s">
        <v>320</v>
      </c>
      <c r="E282" s="35"/>
      <c r="F282" s="35"/>
      <c r="G282" s="33"/>
      <c r="H282" s="35"/>
      <c r="I282" s="35"/>
      <c r="J282" s="33"/>
    </row>
    <row r="283" spans="1:10" x14ac:dyDescent="0.25">
      <c r="A283" s="321"/>
      <c r="B283" s="35" t="s">
        <v>394</v>
      </c>
      <c r="C283" s="28">
        <f t="shared" si="4"/>
        <v>276</v>
      </c>
      <c r="D283" s="28" t="s">
        <v>445</v>
      </c>
      <c r="E283" s="35"/>
      <c r="F283" s="35"/>
      <c r="G283" s="33"/>
      <c r="H283" s="35"/>
      <c r="I283" s="35"/>
      <c r="J283" s="33"/>
    </row>
    <row r="284" spans="1:10" x14ac:dyDescent="0.25">
      <c r="A284" s="321"/>
      <c r="B284" s="35" t="s">
        <v>530</v>
      </c>
      <c r="C284" s="28">
        <f t="shared" si="4"/>
        <v>277</v>
      </c>
      <c r="D284" s="28" t="s">
        <v>447</v>
      </c>
      <c r="E284" s="35"/>
      <c r="F284" s="35"/>
      <c r="G284" s="33"/>
      <c r="H284" s="35"/>
      <c r="I284" s="35"/>
      <c r="J284" s="33"/>
    </row>
    <row r="285" spans="1:10" x14ac:dyDescent="0.25">
      <c r="A285" s="321"/>
      <c r="B285" s="35" t="s">
        <v>352</v>
      </c>
      <c r="C285" s="28">
        <f t="shared" si="4"/>
        <v>278</v>
      </c>
      <c r="D285" s="28" t="s">
        <v>531</v>
      </c>
      <c r="E285" s="35"/>
      <c r="F285" s="35"/>
      <c r="G285" s="33"/>
      <c r="H285" s="35"/>
      <c r="I285" s="35"/>
      <c r="J285" s="33"/>
    </row>
    <row r="286" spans="1:10" x14ac:dyDescent="0.25">
      <c r="A286" s="321"/>
      <c r="B286" s="35" t="s">
        <v>355</v>
      </c>
      <c r="C286" s="28">
        <f t="shared" si="4"/>
        <v>279</v>
      </c>
      <c r="D286" s="28" t="s">
        <v>532</v>
      </c>
      <c r="E286" s="35"/>
      <c r="F286" s="35"/>
      <c r="G286" s="33"/>
      <c r="H286" s="35"/>
      <c r="I286" s="35"/>
      <c r="J286" s="33"/>
    </row>
    <row r="287" spans="1:10" x14ac:dyDescent="0.25">
      <c r="A287" s="322"/>
      <c r="B287" s="35" t="s">
        <v>533</v>
      </c>
      <c r="C287" s="28">
        <f t="shared" si="4"/>
        <v>280</v>
      </c>
      <c r="D287" s="28" t="s">
        <v>534</v>
      </c>
      <c r="E287" s="35"/>
      <c r="F287" s="35"/>
      <c r="G287" s="33"/>
      <c r="H287" s="35"/>
      <c r="I287" s="35"/>
      <c r="J287" s="33"/>
    </row>
    <row r="288" spans="1:10" x14ac:dyDescent="0.25">
      <c r="A288" s="323" t="s">
        <v>535</v>
      </c>
      <c r="B288" s="324"/>
      <c r="C288" s="103">
        <f t="shared" si="4"/>
        <v>281</v>
      </c>
      <c r="D288" s="104" t="s">
        <v>536</v>
      </c>
      <c r="E288" s="105"/>
      <c r="F288" s="105"/>
      <c r="G288" s="104"/>
      <c r="H288" s="105"/>
      <c r="I288" s="105"/>
      <c r="J288" s="104"/>
    </row>
    <row r="289" spans="1:10" x14ac:dyDescent="0.25">
      <c r="A289" s="320" t="s">
        <v>537</v>
      </c>
      <c r="B289" s="35" t="s">
        <v>538</v>
      </c>
      <c r="C289" s="28">
        <f t="shared" si="4"/>
        <v>282</v>
      </c>
      <c r="D289" s="28" t="s">
        <v>236</v>
      </c>
      <c r="E289" s="35"/>
      <c r="F289" s="35"/>
      <c r="G289" s="33"/>
      <c r="H289" s="35"/>
      <c r="I289" s="35"/>
      <c r="J289" s="33"/>
    </row>
    <row r="290" spans="1:10" x14ac:dyDescent="0.25">
      <c r="A290" s="321"/>
      <c r="B290" s="35" t="s">
        <v>539</v>
      </c>
      <c r="C290" s="28">
        <f t="shared" si="4"/>
        <v>283</v>
      </c>
      <c r="D290" s="28" t="s">
        <v>238</v>
      </c>
      <c r="E290" s="35"/>
      <c r="F290" s="35"/>
      <c r="G290" s="33"/>
      <c r="H290" s="35"/>
      <c r="I290" s="35"/>
      <c r="J290" s="33"/>
    </row>
    <row r="291" spans="1:10" x14ac:dyDescent="0.25">
      <c r="A291" s="321"/>
      <c r="B291" s="35" t="s">
        <v>540</v>
      </c>
      <c r="C291" s="28">
        <f t="shared" si="4"/>
        <v>284</v>
      </c>
      <c r="D291" s="28" t="s">
        <v>240</v>
      </c>
      <c r="E291" s="35"/>
      <c r="F291" s="35"/>
      <c r="G291" s="33"/>
      <c r="H291" s="35"/>
      <c r="I291" s="35"/>
      <c r="J291" s="33"/>
    </row>
    <row r="292" spans="1:10" x14ac:dyDescent="0.25">
      <c r="A292" s="321"/>
      <c r="B292" s="35" t="s">
        <v>541</v>
      </c>
      <c r="C292" s="28">
        <f t="shared" si="4"/>
        <v>285</v>
      </c>
      <c r="D292" s="28" t="s">
        <v>242</v>
      </c>
      <c r="E292" s="35"/>
      <c r="F292" s="35"/>
      <c r="G292" s="33"/>
      <c r="H292" s="35"/>
      <c r="I292" s="35"/>
      <c r="J292" s="33"/>
    </row>
    <row r="293" spans="1:10" x14ac:dyDescent="0.25">
      <c r="A293" s="321"/>
      <c r="B293" s="35" t="s">
        <v>542</v>
      </c>
      <c r="C293" s="28">
        <f t="shared" si="4"/>
        <v>286</v>
      </c>
      <c r="D293" s="28" t="s">
        <v>244</v>
      </c>
      <c r="E293" s="35"/>
      <c r="F293" s="35"/>
      <c r="G293" s="33"/>
      <c r="H293" s="35"/>
      <c r="I293" s="35"/>
      <c r="J293" s="33"/>
    </row>
    <row r="294" spans="1:10" x14ac:dyDescent="0.25">
      <c r="A294" s="321"/>
      <c r="B294" s="35" t="s">
        <v>543</v>
      </c>
      <c r="C294" s="28">
        <f t="shared" si="4"/>
        <v>287</v>
      </c>
      <c r="D294" s="28" t="s">
        <v>246</v>
      </c>
      <c r="E294" s="35"/>
      <c r="F294" s="35"/>
      <c r="G294" s="33"/>
      <c r="H294" s="35"/>
      <c r="I294" s="35"/>
      <c r="J294" s="33"/>
    </row>
    <row r="295" spans="1:10" x14ac:dyDescent="0.25">
      <c r="A295" s="321"/>
      <c r="B295" s="35" t="s">
        <v>544</v>
      </c>
      <c r="C295" s="28">
        <f t="shared" si="4"/>
        <v>288</v>
      </c>
      <c r="D295" s="28" t="s">
        <v>248</v>
      </c>
      <c r="E295" s="35"/>
      <c r="F295" s="35"/>
      <c r="G295" s="33"/>
      <c r="H295" s="35"/>
      <c r="I295" s="35"/>
      <c r="J295" s="33"/>
    </row>
    <row r="296" spans="1:10" x14ac:dyDescent="0.25">
      <c r="A296" s="321"/>
      <c r="B296" s="35" t="s">
        <v>545</v>
      </c>
      <c r="C296" s="28">
        <f t="shared" si="4"/>
        <v>289</v>
      </c>
      <c r="D296" s="28" t="s">
        <v>250</v>
      </c>
      <c r="E296" s="35"/>
      <c r="F296" s="35"/>
      <c r="G296" s="33"/>
      <c r="H296" s="35"/>
      <c r="I296" s="35"/>
      <c r="J296" s="33"/>
    </row>
    <row r="297" spans="1:10" x14ac:dyDescent="0.25">
      <c r="A297" s="321"/>
      <c r="B297" s="35" t="s">
        <v>292</v>
      </c>
      <c r="C297" s="28">
        <f t="shared" si="4"/>
        <v>290</v>
      </c>
      <c r="D297" s="28" t="s">
        <v>263</v>
      </c>
      <c r="E297" s="35"/>
      <c r="F297" s="35"/>
      <c r="G297" s="33"/>
      <c r="H297" s="35"/>
      <c r="I297" s="35"/>
      <c r="J297" s="33"/>
    </row>
    <row r="298" spans="1:10" x14ac:dyDescent="0.25">
      <c r="A298" s="321"/>
      <c r="B298" s="35" t="s">
        <v>546</v>
      </c>
      <c r="C298" s="28">
        <f t="shared" si="4"/>
        <v>291</v>
      </c>
      <c r="D298" s="28" t="s">
        <v>265</v>
      </c>
      <c r="E298" s="35"/>
      <c r="F298" s="35"/>
      <c r="G298" s="33"/>
      <c r="H298" s="35"/>
      <c r="I298" s="35"/>
      <c r="J298" s="33"/>
    </row>
    <row r="299" spans="1:10" x14ac:dyDescent="0.25">
      <c r="A299" s="321"/>
      <c r="B299" s="35" t="s">
        <v>547</v>
      </c>
      <c r="C299" s="28">
        <f t="shared" si="4"/>
        <v>292</v>
      </c>
      <c r="D299" s="28" t="s">
        <v>267</v>
      </c>
      <c r="E299" s="35"/>
      <c r="F299" s="35"/>
      <c r="G299" s="33"/>
      <c r="H299" s="35"/>
      <c r="I299" s="35"/>
      <c r="J299" s="33"/>
    </row>
    <row r="300" spans="1:10" x14ac:dyDescent="0.25">
      <c r="A300" s="321"/>
      <c r="B300" s="35" t="s">
        <v>548</v>
      </c>
      <c r="C300" s="28">
        <f t="shared" si="4"/>
        <v>293</v>
      </c>
      <c r="D300" s="28" t="s">
        <v>269</v>
      </c>
      <c r="E300" s="35"/>
      <c r="F300" s="35"/>
      <c r="G300" s="33"/>
      <c r="H300" s="35"/>
      <c r="I300" s="35"/>
      <c r="J300" s="33"/>
    </row>
    <row r="301" spans="1:10" x14ac:dyDescent="0.25">
      <c r="A301" s="321"/>
      <c r="B301" s="35" t="s">
        <v>549</v>
      </c>
      <c r="C301" s="28">
        <f t="shared" si="4"/>
        <v>294</v>
      </c>
      <c r="D301" s="28" t="s">
        <v>271</v>
      </c>
      <c r="E301" s="35"/>
      <c r="F301" s="35"/>
      <c r="G301" s="33"/>
      <c r="H301" s="35"/>
      <c r="I301" s="35"/>
      <c r="J301" s="33"/>
    </row>
    <row r="302" spans="1:10" x14ac:dyDescent="0.25">
      <c r="A302" s="321"/>
      <c r="B302" s="35" t="s">
        <v>550</v>
      </c>
      <c r="C302" s="28">
        <f t="shared" si="4"/>
        <v>295</v>
      </c>
      <c r="D302" s="28" t="s">
        <v>273</v>
      </c>
      <c r="E302" s="35"/>
      <c r="F302" s="35"/>
      <c r="G302" s="33"/>
      <c r="H302" s="35"/>
      <c r="I302" s="35"/>
      <c r="J302" s="33"/>
    </row>
    <row r="303" spans="1:10" x14ac:dyDescent="0.25">
      <c r="A303" s="321"/>
      <c r="B303" s="35" t="s">
        <v>436</v>
      </c>
      <c r="C303" s="28">
        <f t="shared" si="4"/>
        <v>296</v>
      </c>
      <c r="D303" s="28" t="s">
        <v>275</v>
      </c>
      <c r="E303" s="35"/>
      <c r="F303" s="35"/>
      <c r="G303" s="33"/>
      <c r="H303" s="35"/>
      <c r="I303" s="35"/>
      <c r="J303" s="33"/>
    </row>
    <row r="304" spans="1:10" x14ac:dyDescent="0.25">
      <c r="A304" s="321"/>
      <c r="B304" s="35" t="s">
        <v>551</v>
      </c>
      <c r="C304" s="28">
        <f t="shared" si="4"/>
        <v>297</v>
      </c>
      <c r="D304" s="28" t="s">
        <v>234</v>
      </c>
      <c r="E304" s="35"/>
      <c r="F304" s="35"/>
      <c r="G304" s="33"/>
      <c r="H304" s="35"/>
      <c r="I304" s="35"/>
      <c r="J304" s="33"/>
    </row>
    <row r="305" spans="1:10" x14ac:dyDescent="0.25">
      <c r="A305" s="321"/>
      <c r="B305" s="35" t="s">
        <v>552</v>
      </c>
      <c r="C305" s="28">
        <f t="shared" si="4"/>
        <v>298</v>
      </c>
      <c r="D305" s="28" t="s">
        <v>277</v>
      </c>
      <c r="E305" s="35"/>
      <c r="F305" s="35"/>
      <c r="G305" s="33"/>
      <c r="H305" s="35"/>
      <c r="I305" s="35"/>
      <c r="J305" s="33"/>
    </row>
    <row r="306" spans="1:10" x14ac:dyDescent="0.25">
      <c r="A306" s="321"/>
      <c r="B306" s="35" t="s">
        <v>553</v>
      </c>
      <c r="C306" s="28">
        <f t="shared" si="4"/>
        <v>299</v>
      </c>
      <c r="D306" s="28" t="s">
        <v>279</v>
      </c>
      <c r="E306" s="35"/>
      <c r="F306" s="35"/>
      <c r="G306" s="33"/>
      <c r="H306" s="35"/>
      <c r="I306" s="35"/>
      <c r="J306" s="33"/>
    </row>
    <row r="307" spans="1:10" x14ac:dyDescent="0.25">
      <c r="A307" s="322"/>
      <c r="B307" s="35" t="s">
        <v>439</v>
      </c>
      <c r="C307" s="28">
        <f t="shared" si="4"/>
        <v>300</v>
      </c>
      <c r="D307" s="28" t="s">
        <v>282</v>
      </c>
      <c r="E307" s="35"/>
      <c r="F307" s="35"/>
      <c r="G307" s="33"/>
      <c r="H307" s="35"/>
      <c r="I307" s="35"/>
      <c r="J307" s="33"/>
    </row>
    <row r="308" spans="1:10" x14ac:dyDescent="0.25">
      <c r="A308" s="318" t="s">
        <v>554</v>
      </c>
      <c r="B308" s="319"/>
      <c r="C308" s="103">
        <f t="shared" si="4"/>
        <v>301</v>
      </c>
      <c r="D308" s="104" t="s">
        <v>555</v>
      </c>
      <c r="E308" s="105"/>
      <c r="F308" s="105"/>
      <c r="G308" s="104"/>
      <c r="H308" s="105"/>
      <c r="I308" s="105"/>
      <c r="J308" s="104"/>
    </row>
    <row r="309" spans="1:10" x14ac:dyDescent="0.25">
      <c r="A309" s="320" t="s">
        <v>556</v>
      </c>
      <c r="B309" s="35" t="s">
        <v>285</v>
      </c>
      <c r="C309" s="28">
        <f t="shared" si="4"/>
        <v>302</v>
      </c>
      <c r="D309" s="28" t="s">
        <v>236</v>
      </c>
      <c r="E309" s="35"/>
      <c r="F309" s="35"/>
      <c r="G309" s="33"/>
      <c r="H309" s="35"/>
      <c r="I309" s="35"/>
      <c r="J309" s="33"/>
    </row>
    <row r="310" spans="1:10" x14ac:dyDescent="0.25">
      <c r="A310" s="321"/>
      <c r="B310" s="35" t="s">
        <v>255</v>
      </c>
      <c r="C310" s="28">
        <f t="shared" si="4"/>
        <v>303</v>
      </c>
      <c r="D310" s="28" t="s">
        <v>238</v>
      </c>
      <c r="E310" s="35"/>
      <c r="F310" s="35"/>
      <c r="G310" s="33"/>
      <c r="H310" s="35"/>
      <c r="I310" s="35"/>
      <c r="J310" s="33"/>
    </row>
    <row r="311" spans="1:10" x14ac:dyDescent="0.25">
      <c r="A311" s="321"/>
      <c r="B311" s="35" t="s">
        <v>289</v>
      </c>
      <c r="C311" s="28">
        <f t="shared" si="4"/>
        <v>304</v>
      </c>
      <c r="D311" s="28" t="s">
        <v>240</v>
      </c>
      <c r="E311" s="35"/>
      <c r="F311" s="35"/>
      <c r="G311" s="33"/>
      <c r="H311" s="35"/>
      <c r="I311" s="35"/>
      <c r="J311" s="33"/>
    </row>
    <row r="312" spans="1:10" x14ac:dyDescent="0.25">
      <c r="A312" s="321"/>
      <c r="B312" s="35" t="s">
        <v>557</v>
      </c>
      <c r="C312" s="28">
        <f t="shared" si="4"/>
        <v>305</v>
      </c>
      <c r="D312" s="28" t="s">
        <v>242</v>
      </c>
      <c r="E312" s="35"/>
      <c r="F312" s="35"/>
      <c r="G312" s="33"/>
      <c r="H312" s="35"/>
      <c r="I312" s="35"/>
      <c r="J312" s="33"/>
    </row>
    <row r="313" spans="1:10" x14ac:dyDescent="0.25">
      <c r="A313" s="321"/>
      <c r="B313" s="35" t="s">
        <v>558</v>
      </c>
      <c r="C313" s="28">
        <f t="shared" si="4"/>
        <v>306</v>
      </c>
      <c r="D313" s="28" t="s">
        <v>244</v>
      </c>
      <c r="E313" s="35"/>
      <c r="F313" s="35"/>
      <c r="G313" s="33"/>
      <c r="H313" s="35"/>
      <c r="I313" s="35"/>
      <c r="J313" s="33"/>
    </row>
    <row r="314" spans="1:10" x14ac:dyDescent="0.25">
      <c r="A314" s="321"/>
      <c r="B314" s="35" t="s">
        <v>559</v>
      </c>
      <c r="C314" s="28">
        <f t="shared" si="4"/>
        <v>307</v>
      </c>
      <c r="D314" s="28" t="s">
        <v>246</v>
      </c>
      <c r="E314" s="35"/>
      <c r="F314" s="35"/>
      <c r="G314" s="33"/>
      <c r="H314" s="35"/>
      <c r="I314" s="35"/>
      <c r="J314" s="33"/>
    </row>
    <row r="315" spans="1:10" x14ac:dyDescent="0.25">
      <c r="A315" s="321"/>
      <c r="B315" s="35" t="s">
        <v>256</v>
      </c>
      <c r="C315" s="28">
        <f t="shared" si="4"/>
        <v>308</v>
      </c>
      <c r="D315" s="28" t="s">
        <v>234</v>
      </c>
      <c r="E315" s="35"/>
      <c r="F315" s="35"/>
      <c r="G315" s="33"/>
      <c r="H315" s="35"/>
      <c r="I315" s="35"/>
      <c r="J315" s="33"/>
    </row>
    <row r="316" spans="1:10" x14ac:dyDescent="0.25">
      <c r="A316" s="321"/>
      <c r="B316" s="35" t="s">
        <v>560</v>
      </c>
      <c r="C316" s="28">
        <f t="shared" si="4"/>
        <v>309</v>
      </c>
      <c r="D316" s="28" t="s">
        <v>248</v>
      </c>
      <c r="E316" s="35"/>
      <c r="F316" s="35"/>
      <c r="G316" s="33"/>
      <c r="H316" s="35"/>
      <c r="I316" s="35"/>
      <c r="J316" s="33"/>
    </row>
    <row r="317" spans="1:10" x14ac:dyDescent="0.25">
      <c r="A317" s="321"/>
      <c r="B317" s="35" t="s">
        <v>561</v>
      </c>
      <c r="C317" s="28">
        <f t="shared" si="4"/>
        <v>310</v>
      </c>
      <c r="D317" s="28" t="s">
        <v>250</v>
      </c>
      <c r="E317" s="35"/>
      <c r="F317" s="35"/>
      <c r="G317" s="33"/>
      <c r="H317" s="35"/>
      <c r="I317" s="35"/>
      <c r="J317" s="33"/>
    </row>
    <row r="318" spans="1:10" x14ac:dyDescent="0.25">
      <c r="A318" s="321"/>
      <c r="B318" s="35" t="s">
        <v>562</v>
      </c>
      <c r="C318" s="28">
        <f t="shared" si="4"/>
        <v>311</v>
      </c>
      <c r="D318" s="28" t="s">
        <v>263</v>
      </c>
      <c r="E318" s="35"/>
      <c r="F318" s="35"/>
      <c r="G318" s="33"/>
      <c r="H318" s="35"/>
      <c r="I318" s="35"/>
      <c r="J318" s="33"/>
    </row>
    <row r="319" spans="1:10" x14ac:dyDescent="0.25">
      <c r="A319" s="321"/>
      <c r="B319" s="35" t="s">
        <v>563</v>
      </c>
      <c r="C319" s="28">
        <f t="shared" si="4"/>
        <v>312</v>
      </c>
      <c r="D319" s="28" t="s">
        <v>265</v>
      </c>
      <c r="E319" s="35"/>
      <c r="F319" s="35"/>
      <c r="G319" s="33"/>
      <c r="H319" s="35"/>
      <c r="I319" s="35"/>
      <c r="J319" s="33"/>
    </row>
    <row r="320" spans="1:10" x14ac:dyDescent="0.25">
      <c r="A320" s="321"/>
      <c r="B320" s="35" t="s">
        <v>564</v>
      </c>
      <c r="C320" s="28">
        <f t="shared" si="4"/>
        <v>313</v>
      </c>
      <c r="D320" s="28" t="s">
        <v>267</v>
      </c>
      <c r="E320" s="35"/>
      <c r="F320" s="35"/>
      <c r="G320" s="33"/>
      <c r="H320" s="35"/>
      <c r="I320" s="35"/>
      <c r="J320" s="33"/>
    </row>
    <row r="321" spans="1:10" x14ac:dyDescent="0.25">
      <c r="A321" s="321"/>
      <c r="B321" s="35" t="s">
        <v>565</v>
      </c>
      <c r="C321" s="28">
        <f t="shared" si="4"/>
        <v>314</v>
      </c>
      <c r="D321" s="28" t="s">
        <v>269</v>
      </c>
      <c r="E321" s="35"/>
      <c r="F321" s="35"/>
      <c r="G321" s="33"/>
      <c r="H321" s="35"/>
      <c r="I321" s="35"/>
      <c r="J321" s="33"/>
    </row>
    <row r="322" spans="1:10" x14ac:dyDescent="0.25">
      <c r="A322" s="321"/>
      <c r="B322" s="35" t="s">
        <v>552</v>
      </c>
      <c r="C322" s="28">
        <f t="shared" si="4"/>
        <v>315</v>
      </c>
      <c r="D322" s="28" t="s">
        <v>271</v>
      </c>
      <c r="E322" s="35"/>
      <c r="F322" s="35"/>
      <c r="G322" s="33"/>
      <c r="H322" s="35"/>
      <c r="I322" s="35"/>
      <c r="J322" s="33"/>
    </row>
    <row r="323" spans="1:10" x14ac:dyDescent="0.25">
      <c r="A323" s="321"/>
      <c r="B323" s="35" t="s">
        <v>566</v>
      </c>
      <c r="C323" s="28">
        <f t="shared" si="4"/>
        <v>316</v>
      </c>
      <c r="D323" s="28" t="s">
        <v>273</v>
      </c>
      <c r="E323" s="35"/>
      <c r="F323" s="35"/>
      <c r="G323" s="33"/>
      <c r="H323" s="35"/>
      <c r="I323" s="35"/>
      <c r="J323" s="33"/>
    </row>
    <row r="324" spans="1:10" x14ac:dyDescent="0.25">
      <c r="A324" s="321"/>
      <c r="B324" s="35" t="s">
        <v>353</v>
      </c>
      <c r="C324" s="28">
        <f t="shared" si="4"/>
        <v>317</v>
      </c>
      <c r="D324" s="28" t="s">
        <v>275</v>
      </c>
      <c r="E324" s="35"/>
      <c r="F324" s="35"/>
      <c r="G324" s="33"/>
      <c r="H324" s="35"/>
      <c r="I324" s="35"/>
      <c r="J324" s="33"/>
    </row>
    <row r="325" spans="1:10" x14ac:dyDescent="0.25">
      <c r="A325" s="322"/>
      <c r="B325" s="35" t="s">
        <v>567</v>
      </c>
      <c r="C325" s="28">
        <f t="shared" si="4"/>
        <v>318</v>
      </c>
      <c r="D325" s="28" t="s">
        <v>277</v>
      </c>
      <c r="E325" s="35"/>
      <c r="F325" s="35"/>
      <c r="G325" s="33"/>
      <c r="H325" s="35"/>
      <c r="I325" s="35"/>
      <c r="J325" s="33"/>
    </row>
    <row r="326" spans="1:10" x14ac:dyDescent="0.25">
      <c r="A326" s="318" t="s">
        <v>568</v>
      </c>
      <c r="B326" s="319"/>
      <c r="C326" s="103">
        <f t="shared" si="4"/>
        <v>319</v>
      </c>
      <c r="D326" s="104" t="s">
        <v>569</v>
      </c>
      <c r="E326" s="105"/>
      <c r="F326" s="105"/>
      <c r="G326" s="104"/>
      <c r="H326" s="105"/>
      <c r="I326" s="105"/>
      <c r="J326" s="104"/>
    </row>
    <row r="327" spans="1:10" x14ac:dyDescent="0.25">
      <c r="A327" s="320" t="s">
        <v>570</v>
      </c>
      <c r="B327" s="36" t="s">
        <v>571</v>
      </c>
      <c r="C327" s="28">
        <f t="shared" si="4"/>
        <v>320</v>
      </c>
      <c r="D327" s="37" t="s">
        <v>236</v>
      </c>
      <c r="E327" s="35"/>
      <c r="F327" s="35"/>
      <c r="G327" s="33"/>
      <c r="H327" s="35"/>
      <c r="I327" s="35"/>
      <c r="J327" s="33"/>
    </row>
    <row r="328" spans="1:10" x14ac:dyDescent="0.25">
      <c r="A328" s="321"/>
      <c r="B328" s="36" t="s">
        <v>572</v>
      </c>
      <c r="C328" s="28">
        <f t="shared" si="4"/>
        <v>321</v>
      </c>
      <c r="D328" s="37" t="s">
        <v>238</v>
      </c>
      <c r="E328" s="35"/>
      <c r="F328" s="35"/>
      <c r="G328" s="33"/>
      <c r="H328" s="35"/>
      <c r="I328" s="35"/>
      <c r="J328" s="33"/>
    </row>
    <row r="329" spans="1:10" x14ac:dyDescent="0.25">
      <c r="A329" s="321"/>
      <c r="B329" s="36" t="s">
        <v>573</v>
      </c>
      <c r="C329" s="28">
        <f t="shared" si="4"/>
        <v>322</v>
      </c>
      <c r="D329" s="37" t="s">
        <v>240</v>
      </c>
      <c r="E329" s="35"/>
      <c r="F329" s="35"/>
      <c r="G329" s="33"/>
      <c r="H329" s="35"/>
      <c r="I329" s="35"/>
      <c r="J329" s="33"/>
    </row>
    <row r="330" spans="1:10" x14ac:dyDescent="0.25">
      <c r="A330" s="321"/>
      <c r="B330" s="36" t="s">
        <v>574</v>
      </c>
      <c r="C330" s="28">
        <f t="shared" ref="C330:C370" si="5">C329+1</f>
        <v>323</v>
      </c>
      <c r="D330" s="37" t="s">
        <v>242</v>
      </c>
      <c r="E330" s="35"/>
      <c r="F330" s="35"/>
      <c r="G330" s="33"/>
      <c r="H330" s="35"/>
      <c r="I330" s="35"/>
      <c r="J330" s="33"/>
    </row>
    <row r="331" spans="1:10" x14ac:dyDescent="0.25">
      <c r="A331" s="321"/>
      <c r="B331" s="36" t="s">
        <v>575</v>
      </c>
      <c r="C331" s="28">
        <f t="shared" si="5"/>
        <v>324</v>
      </c>
      <c r="D331" s="37" t="s">
        <v>244</v>
      </c>
      <c r="E331" s="35"/>
      <c r="F331" s="35"/>
      <c r="G331" s="33"/>
      <c r="H331" s="35"/>
      <c r="I331" s="35"/>
      <c r="J331" s="33"/>
    </row>
    <row r="332" spans="1:10" x14ac:dyDescent="0.25">
      <c r="A332" s="321"/>
      <c r="B332" s="36" t="s">
        <v>256</v>
      </c>
      <c r="C332" s="28">
        <f t="shared" si="5"/>
        <v>325</v>
      </c>
      <c r="D332" s="37" t="s">
        <v>246</v>
      </c>
      <c r="E332" s="35"/>
      <c r="F332" s="35"/>
      <c r="G332" s="33"/>
      <c r="H332" s="35"/>
      <c r="I332" s="35"/>
      <c r="J332" s="33"/>
    </row>
    <row r="333" spans="1:10" x14ac:dyDescent="0.25">
      <c r="A333" s="321"/>
      <c r="B333" s="36" t="s">
        <v>576</v>
      </c>
      <c r="C333" s="28">
        <f t="shared" si="5"/>
        <v>326</v>
      </c>
      <c r="D333" s="37" t="s">
        <v>248</v>
      </c>
      <c r="E333" s="35"/>
      <c r="F333" s="35"/>
      <c r="G333" s="33"/>
      <c r="H333" s="35"/>
      <c r="I333" s="35"/>
      <c r="J333" s="33"/>
    </row>
    <row r="334" spans="1:10" x14ac:dyDescent="0.25">
      <c r="A334" s="321"/>
      <c r="B334" s="36" t="s">
        <v>577</v>
      </c>
      <c r="C334" s="28">
        <f t="shared" si="5"/>
        <v>327</v>
      </c>
      <c r="D334" s="37" t="s">
        <v>234</v>
      </c>
      <c r="E334" s="35"/>
      <c r="F334" s="35"/>
      <c r="G334" s="33"/>
      <c r="H334" s="35"/>
      <c r="I334" s="35"/>
      <c r="J334" s="33"/>
    </row>
    <row r="335" spans="1:10" x14ac:dyDescent="0.25">
      <c r="A335" s="321"/>
      <c r="B335" s="36" t="s">
        <v>578</v>
      </c>
      <c r="C335" s="28">
        <f t="shared" si="5"/>
        <v>328</v>
      </c>
      <c r="D335" s="37" t="s">
        <v>250</v>
      </c>
      <c r="E335" s="35"/>
      <c r="F335" s="35"/>
      <c r="G335" s="33"/>
      <c r="H335" s="35"/>
      <c r="I335" s="35"/>
      <c r="J335" s="33"/>
    </row>
    <row r="336" spans="1:10" x14ac:dyDescent="0.25">
      <c r="A336" s="321"/>
      <c r="B336" s="36" t="s">
        <v>579</v>
      </c>
      <c r="C336" s="28">
        <f t="shared" si="5"/>
        <v>329</v>
      </c>
      <c r="D336" s="37" t="s">
        <v>263</v>
      </c>
      <c r="E336" s="35"/>
      <c r="F336" s="35"/>
      <c r="G336" s="33"/>
      <c r="H336" s="35"/>
      <c r="I336" s="35"/>
      <c r="J336" s="33"/>
    </row>
    <row r="337" spans="1:10" x14ac:dyDescent="0.25">
      <c r="A337" s="321"/>
      <c r="B337" s="36" t="s">
        <v>549</v>
      </c>
      <c r="C337" s="28">
        <f t="shared" si="5"/>
        <v>330</v>
      </c>
      <c r="D337" s="37" t="s">
        <v>265</v>
      </c>
      <c r="E337" s="35"/>
      <c r="F337" s="35"/>
      <c r="G337" s="33"/>
      <c r="H337" s="35"/>
      <c r="I337" s="35"/>
      <c r="J337" s="33"/>
    </row>
    <row r="338" spans="1:10" x14ac:dyDescent="0.25">
      <c r="A338" s="321"/>
      <c r="B338" s="36" t="s">
        <v>433</v>
      </c>
      <c r="C338" s="28">
        <f t="shared" si="5"/>
        <v>331</v>
      </c>
      <c r="D338" s="37" t="s">
        <v>267</v>
      </c>
      <c r="E338" s="35"/>
      <c r="F338" s="35"/>
      <c r="G338" s="33"/>
      <c r="H338" s="35"/>
      <c r="I338" s="35"/>
      <c r="J338" s="33"/>
    </row>
    <row r="339" spans="1:10" x14ac:dyDescent="0.25">
      <c r="A339" s="321"/>
      <c r="B339" s="36" t="s">
        <v>580</v>
      </c>
      <c r="C339" s="28">
        <f t="shared" si="5"/>
        <v>332</v>
      </c>
      <c r="D339" s="37" t="s">
        <v>269</v>
      </c>
      <c r="E339" s="35"/>
      <c r="F339" s="35"/>
      <c r="G339" s="33"/>
      <c r="H339" s="35"/>
      <c r="I339" s="35"/>
      <c r="J339" s="33"/>
    </row>
    <row r="340" spans="1:10" x14ac:dyDescent="0.25">
      <c r="A340" s="321"/>
      <c r="B340" s="36" t="s">
        <v>581</v>
      </c>
      <c r="C340" s="28">
        <f t="shared" si="5"/>
        <v>333</v>
      </c>
      <c r="D340" s="37" t="s">
        <v>271</v>
      </c>
      <c r="E340" s="35"/>
      <c r="F340" s="35"/>
      <c r="G340" s="33"/>
      <c r="H340" s="35"/>
      <c r="I340" s="35"/>
      <c r="J340" s="33"/>
    </row>
    <row r="341" spans="1:10" x14ac:dyDescent="0.25">
      <c r="A341" s="321"/>
      <c r="B341" s="36" t="s">
        <v>582</v>
      </c>
      <c r="C341" s="28">
        <f t="shared" si="5"/>
        <v>334</v>
      </c>
      <c r="D341" s="37" t="s">
        <v>273</v>
      </c>
      <c r="E341" s="35"/>
      <c r="F341" s="35"/>
      <c r="G341" s="33"/>
      <c r="H341" s="35"/>
      <c r="I341" s="35"/>
      <c r="J341" s="33"/>
    </row>
    <row r="342" spans="1:10" x14ac:dyDescent="0.25">
      <c r="A342" s="321"/>
      <c r="B342" s="36" t="s">
        <v>583</v>
      </c>
      <c r="C342" s="28">
        <f t="shared" si="5"/>
        <v>335</v>
      </c>
      <c r="D342" s="37" t="s">
        <v>275</v>
      </c>
      <c r="E342" s="35"/>
      <c r="F342" s="35"/>
      <c r="G342" s="33"/>
      <c r="H342" s="35"/>
      <c r="I342" s="35"/>
      <c r="J342" s="33"/>
    </row>
    <row r="343" spans="1:10" x14ac:dyDescent="0.25">
      <c r="A343" s="321"/>
      <c r="B343" s="36" t="s">
        <v>296</v>
      </c>
      <c r="C343" s="28">
        <f t="shared" si="5"/>
        <v>336</v>
      </c>
      <c r="D343" s="37" t="s">
        <v>277</v>
      </c>
      <c r="E343" s="35"/>
      <c r="F343" s="35"/>
      <c r="G343" s="33"/>
      <c r="H343" s="35"/>
      <c r="I343" s="35"/>
      <c r="J343" s="33"/>
    </row>
    <row r="344" spans="1:10" x14ac:dyDescent="0.25">
      <c r="A344" s="321"/>
      <c r="B344" s="36" t="s">
        <v>584</v>
      </c>
      <c r="C344" s="28">
        <f t="shared" si="5"/>
        <v>337</v>
      </c>
      <c r="D344" s="37" t="s">
        <v>279</v>
      </c>
      <c r="E344" s="35"/>
      <c r="F344" s="35"/>
      <c r="G344" s="33"/>
      <c r="H344" s="35"/>
      <c r="I344" s="35"/>
      <c r="J344" s="33"/>
    </row>
    <row r="345" spans="1:10" x14ac:dyDescent="0.25">
      <c r="A345" s="321"/>
      <c r="B345" s="36" t="s">
        <v>585</v>
      </c>
      <c r="C345" s="28">
        <f t="shared" si="5"/>
        <v>338</v>
      </c>
      <c r="D345" s="37" t="s">
        <v>282</v>
      </c>
      <c r="E345" s="35"/>
      <c r="F345" s="35"/>
      <c r="G345" s="33"/>
      <c r="H345" s="35"/>
      <c r="I345" s="35"/>
      <c r="J345" s="33"/>
    </row>
    <row r="346" spans="1:10" x14ac:dyDescent="0.25">
      <c r="A346" s="321"/>
      <c r="B346" s="36" t="s">
        <v>276</v>
      </c>
      <c r="C346" s="28">
        <f t="shared" si="5"/>
        <v>339</v>
      </c>
      <c r="D346" s="37" t="s">
        <v>318</v>
      </c>
      <c r="E346" s="35"/>
      <c r="F346" s="35"/>
      <c r="G346" s="33"/>
      <c r="H346" s="35"/>
      <c r="I346" s="35"/>
      <c r="J346" s="33"/>
    </row>
    <row r="347" spans="1:10" x14ac:dyDescent="0.25">
      <c r="A347" s="321"/>
      <c r="B347" s="36" t="s">
        <v>586</v>
      </c>
      <c r="C347" s="28">
        <f t="shared" si="5"/>
        <v>340</v>
      </c>
      <c r="D347" s="37" t="s">
        <v>442</v>
      </c>
      <c r="E347" s="35"/>
      <c r="F347" s="35"/>
      <c r="G347" s="33"/>
      <c r="H347" s="35"/>
      <c r="I347" s="35"/>
      <c r="J347" s="33"/>
    </row>
    <row r="348" spans="1:10" x14ac:dyDescent="0.25">
      <c r="A348" s="321"/>
      <c r="B348" s="36" t="s">
        <v>587</v>
      </c>
      <c r="C348" s="28">
        <f t="shared" si="5"/>
        <v>341</v>
      </c>
      <c r="D348" s="37" t="s">
        <v>320</v>
      </c>
      <c r="E348" s="35"/>
      <c r="F348" s="35"/>
      <c r="G348" s="33"/>
      <c r="H348" s="35"/>
      <c r="I348" s="35"/>
      <c r="J348" s="33"/>
    </row>
    <row r="349" spans="1:10" x14ac:dyDescent="0.25">
      <c r="A349" s="322"/>
      <c r="B349" s="36" t="s">
        <v>280</v>
      </c>
      <c r="C349" s="28">
        <f t="shared" si="5"/>
        <v>342</v>
      </c>
      <c r="D349" s="37" t="s">
        <v>445</v>
      </c>
      <c r="E349" s="35"/>
      <c r="F349" s="35"/>
      <c r="G349" s="33"/>
      <c r="H349" s="35"/>
      <c r="I349" s="35"/>
      <c r="J349" s="33"/>
    </row>
    <row r="350" spans="1:10" x14ac:dyDescent="0.25">
      <c r="A350" s="318" t="s">
        <v>588</v>
      </c>
      <c r="B350" s="319"/>
      <c r="C350" s="103">
        <f t="shared" si="5"/>
        <v>343</v>
      </c>
      <c r="D350" s="104" t="s">
        <v>445</v>
      </c>
      <c r="E350" s="105"/>
      <c r="F350" s="105"/>
      <c r="G350" s="104"/>
      <c r="H350" s="105"/>
      <c r="I350" s="105"/>
      <c r="J350" s="104"/>
    </row>
    <row r="351" spans="1:10" x14ac:dyDescent="0.25">
      <c r="A351" s="320" t="s">
        <v>589</v>
      </c>
      <c r="B351" s="36" t="s">
        <v>590</v>
      </c>
      <c r="C351" s="28">
        <f t="shared" si="5"/>
        <v>344</v>
      </c>
      <c r="D351" s="37" t="s">
        <v>236</v>
      </c>
      <c r="E351" s="35"/>
      <c r="F351" s="35"/>
      <c r="G351" s="33"/>
      <c r="H351" s="35"/>
      <c r="I351" s="35"/>
      <c r="J351" s="33"/>
    </row>
    <row r="352" spans="1:10" x14ac:dyDescent="0.25">
      <c r="A352" s="321"/>
      <c r="B352" s="36" t="s">
        <v>591</v>
      </c>
      <c r="C352" s="28">
        <f t="shared" si="5"/>
        <v>345</v>
      </c>
      <c r="D352" s="37" t="s">
        <v>238</v>
      </c>
      <c r="E352" s="35"/>
      <c r="F352" s="35"/>
      <c r="G352" s="33"/>
      <c r="H352" s="35"/>
      <c r="I352" s="35"/>
      <c r="J352" s="33"/>
    </row>
    <row r="353" spans="1:10" x14ac:dyDescent="0.25">
      <c r="A353" s="321"/>
      <c r="B353" s="36" t="s">
        <v>592</v>
      </c>
      <c r="C353" s="28">
        <f t="shared" si="5"/>
        <v>346</v>
      </c>
      <c r="D353" s="37" t="s">
        <v>240</v>
      </c>
      <c r="E353" s="35"/>
      <c r="F353" s="35"/>
      <c r="G353" s="33"/>
      <c r="H353" s="35"/>
      <c r="I353" s="35"/>
      <c r="J353" s="33"/>
    </row>
    <row r="354" spans="1:10" x14ac:dyDescent="0.25">
      <c r="A354" s="321"/>
      <c r="B354" s="36" t="s">
        <v>593</v>
      </c>
      <c r="C354" s="28">
        <f t="shared" si="5"/>
        <v>347</v>
      </c>
      <c r="D354" s="37" t="s">
        <v>242</v>
      </c>
      <c r="E354" s="35"/>
      <c r="F354" s="35"/>
      <c r="G354" s="33"/>
      <c r="H354" s="35"/>
      <c r="I354" s="35"/>
      <c r="J354" s="33"/>
    </row>
    <row r="355" spans="1:10" x14ac:dyDescent="0.25">
      <c r="A355" s="321"/>
      <c r="B355" s="36" t="s">
        <v>594</v>
      </c>
      <c r="C355" s="28">
        <f t="shared" si="5"/>
        <v>348</v>
      </c>
      <c r="D355" s="37" t="s">
        <v>244</v>
      </c>
      <c r="E355" s="35"/>
      <c r="F355" s="35"/>
      <c r="G355" s="33"/>
      <c r="H355" s="35"/>
      <c r="I355" s="35"/>
      <c r="J355" s="33"/>
    </row>
    <row r="356" spans="1:10" x14ac:dyDescent="0.25">
      <c r="A356" s="321"/>
      <c r="B356" s="36" t="s">
        <v>595</v>
      </c>
      <c r="C356" s="28">
        <f t="shared" si="5"/>
        <v>349</v>
      </c>
      <c r="D356" s="37" t="s">
        <v>246</v>
      </c>
      <c r="E356" s="35"/>
      <c r="F356" s="35"/>
      <c r="G356" s="33"/>
      <c r="H356" s="35"/>
      <c r="I356" s="35"/>
      <c r="J356" s="33"/>
    </row>
    <row r="357" spans="1:10" x14ac:dyDescent="0.25">
      <c r="A357" s="321"/>
      <c r="B357" s="36" t="s">
        <v>596</v>
      </c>
      <c r="C357" s="28">
        <f t="shared" si="5"/>
        <v>350</v>
      </c>
      <c r="D357" s="37" t="s">
        <v>248</v>
      </c>
      <c r="E357" s="35"/>
      <c r="F357" s="35"/>
      <c r="G357" s="33"/>
      <c r="H357" s="35"/>
      <c r="I357" s="35"/>
      <c r="J357" s="33"/>
    </row>
    <row r="358" spans="1:10" x14ac:dyDescent="0.25">
      <c r="A358" s="321"/>
      <c r="B358" s="36" t="s">
        <v>597</v>
      </c>
      <c r="C358" s="28">
        <f t="shared" si="5"/>
        <v>351</v>
      </c>
      <c r="D358" s="37" t="s">
        <v>250</v>
      </c>
      <c r="E358" s="35"/>
      <c r="F358" s="35"/>
      <c r="G358" s="33"/>
      <c r="H358" s="35"/>
      <c r="I358" s="35"/>
      <c r="J358" s="33"/>
    </row>
    <row r="359" spans="1:10" x14ac:dyDescent="0.25">
      <c r="A359" s="321"/>
      <c r="B359" s="36" t="s">
        <v>598</v>
      </c>
      <c r="C359" s="28">
        <f t="shared" si="5"/>
        <v>352</v>
      </c>
      <c r="D359" s="37" t="s">
        <v>263</v>
      </c>
      <c r="E359" s="35"/>
      <c r="F359" s="35"/>
      <c r="G359" s="33"/>
      <c r="H359" s="35"/>
      <c r="I359" s="35"/>
      <c r="J359" s="33"/>
    </row>
    <row r="360" spans="1:10" x14ac:dyDescent="0.25">
      <c r="A360" s="321"/>
      <c r="B360" s="36" t="s">
        <v>365</v>
      </c>
      <c r="C360" s="28">
        <f t="shared" si="5"/>
        <v>353</v>
      </c>
      <c r="D360" s="37" t="s">
        <v>265</v>
      </c>
      <c r="E360" s="35"/>
      <c r="F360" s="35"/>
      <c r="G360" s="33"/>
      <c r="H360" s="35"/>
      <c r="I360" s="35"/>
      <c r="J360" s="33"/>
    </row>
    <row r="361" spans="1:10" x14ac:dyDescent="0.25">
      <c r="A361" s="321"/>
      <c r="B361" s="36" t="s">
        <v>524</v>
      </c>
      <c r="C361" s="28">
        <f t="shared" si="5"/>
        <v>354</v>
      </c>
      <c r="D361" s="37" t="s">
        <v>267</v>
      </c>
      <c r="E361" s="35"/>
      <c r="F361" s="35"/>
      <c r="G361" s="33"/>
      <c r="H361" s="35"/>
      <c r="I361" s="35"/>
      <c r="J361" s="33"/>
    </row>
    <row r="362" spans="1:10" x14ac:dyDescent="0.25">
      <c r="A362" s="321"/>
      <c r="B362" s="36" t="s">
        <v>599</v>
      </c>
      <c r="C362" s="28">
        <f t="shared" si="5"/>
        <v>355</v>
      </c>
      <c r="D362" s="37" t="s">
        <v>269</v>
      </c>
      <c r="E362" s="35"/>
      <c r="F362" s="35"/>
      <c r="G362" s="33"/>
      <c r="H362" s="35"/>
      <c r="I362" s="35"/>
      <c r="J362" s="33"/>
    </row>
    <row r="363" spans="1:10" x14ac:dyDescent="0.25">
      <c r="A363" s="321"/>
      <c r="B363" s="36" t="s">
        <v>577</v>
      </c>
      <c r="C363" s="28">
        <f t="shared" si="5"/>
        <v>356</v>
      </c>
      <c r="D363" s="37" t="s">
        <v>271</v>
      </c>
      <c r="E363" s="35"/>
      <c r="F363" s="35"/>
      <c r="G363" s="33"/>
      <c r="H363" s="35"/>
      <c r="I363" s="35"/>
      <c r="J363" s="33"/>
    </row>
    <row r="364" spans="1:10" x14ac:dyDescent="0.25">
      <c r="A364" s="321"/>
      <c r="B364" s="36" t="s">
        <v>600</v>
      </c>
      <c r="C364" s="28">
        <f t="shared" si="5"/>
        <v>357</v>
      </c>
      <c r="D364" s="37" t="s">
        <v>273</v>
      </c>
      <c r="E364" s="35"/>
      <c r="F364" s="35"/>
      <c r="G364" s="33"/>
      <c r="H364" s="35"/>
      <c r="I364" s="35"/>
      <c r="J364" s="33"/>
    </row>
    <row r="365" spans="1:10" x14ac:dyDescent="0.25">
      <c r="A365" s="321"/>
      <c r="B365" s="36" t="s">
        <v>601</v>
      </c>
      <c r="C365" s="28">
        <f t="shared" si="5"/>
        <v>358</v>
      </c>
      <c r="D365" s="37" t="s">
        <v>275</v>
      </c>
      <c r="E365" s="35"/>
      <c r="F365" s="35"/>
      <c r="G365" s="33"/>
      <c r="H365" s="35"/>
      <c r="I365" s="35"/>
      <c r="J365" s="33"/>
    </row>
    <row r="366" spans="1:10" x14ac:dyDescent="0.25">
      <c r="A366" s="321"/>
      <c r="B366" s="36" t="s">
        <v>397</v>
      </c>
      <c r="C366" s="28">
        <f t="shared" si="5"/>
        <v>359</v>
      </c>
      <c r="D366" s="37" t="s">
        <v>234</v>
      </c>
      <c r="E366" s="35"/>
      <c r="F366" s="35"/>
      <c r="G366" s="33"/>
      <c r="H366" s="35"/>
      <c r="I366" s="35"/>
      <c r="J366" s="33"/>
    </row>
    <row r="367" spans="1:10" x14ac:dyDescent="0.25">
      <c r="A367" s="321"/>
      <c r="B367" s="36" t="s">
        <v>602</v>
      </c>
      <c r="C367" s="28">
        <f t="shared" si="5"/>
        <v>360</v>
      </c>
      <c r="D367" s="37" t="s">
        <v>277</v>
      </c>
      <c r="E367" s="35"/>
      <c r="F367" s="35"/>
      <c r="G367" s="33"/>
      <c r="H367" s="35"/>
      <c r="I367" s="35"/>
      <c r="J367" s="33"/>
    </row>
    <row r="368" spans="1:10" x14ac:dyDescent="0.25">
      <c r="A368" s="318" t="s">
        <v>603</v>
      </c>
      <c r="B368" s="319"/>
      <c r="C368" s="103">
        <f t="shared" si="5"/>
        <v>361</v>
      </c>
      <c r="D368" s="104" t="s">
        <v>604</v>
      </c>
      <c r="E368" s="105"/>
      <c r="F368" s="105"/>
      <c r="G368" s="104"/>
      <c r="H368" s="105"/>
      <c r="I368" s="105"/>
      <c r="J368" s="104"/>
    </row>
    <row r="369" spans="1:14" ht="36.75" customHeight="1" x14ac:dyDescent="0.25">
      <c r="A369" s="326" t="s">
        <v>726</v>
      </c>
      <c r="B369" s="327"/>
      <c r="C369" s="23">
        <f t="shared" si="5"/>
        <v>362</v>
      </c>
      <c r="D369" s="106"/>
      <c r="E369" s="107"/>
      <c r="F369" s="107"/>
      <c r="G369" s="103"/>
      <c r="H369" s="107"/>
      <c r="I369" s="107"/>
      <c r="J369" s="103"/>
    </row>
    <row r="370" spans="1:14" x14ac:dyDescent="0.25">
      <c r="A370" s="108" t="s">
        <v>605</v>
      </c>
      <c r="B370" s="109" t="s">
        <v>606</v>
      </c>
      <c r="C370" s="23">
        <f t="shared" si="5"/>
        <v>363</v>
      </c>
      <c r="D370" s="106"/>
      <c r="E370" s="107"/>
      <c r="F370" s="107"/>
      <c r="G370" s="103"/>
      <c r="H370" s="107"/>
      <c r="I370" s="107"/>
      <c r="J370" s="103"/>
    </row>
    <row r="371" spans="1:14" ht="15" customHeight="1" x14ac:dyDescent="0.25">
      <c r="A371" s="328" t="s">
        <v>607</v>
      </c>
      <c r="B371" s="329"/>
      <c r="C371" s="23"/>
      <c r="D371" s="25"/>
      <c r="E371" s="23"/>
      <c r="F371" s="23"/>
      <c r="G371" s="103"/>
      <c r="H371" s="107"/>
      <c r="I371" s="107"/>
      <c r="J371" s="103"/>
    </row>
    <row r="372" spans="1:14" x14ac:dyDescent="0.25">
      <c r="A372" s="328" t="s">
        <v>608</v>
      </c>
      <c r="B372" s="329"/>
      <c r="C372" s="23"/>
      <c r="D372" s="25"/>
      <c r="E372" s="23"/>
      <c r="F372" s="23"/>
      <c r="G372" s="103"/>
      <c r="H372" s="107"/>
      <c r="I372" s="107"/>
      <c r="J372" s="103"/>
      <c r="K372" s="325"/>
      <c r="L372" s="325"/>
      <c r="M372" s="325"/>
      <c r="N372" s="325"/>
    </row>
    <row r="373" spans="1:14" ht="21" customHeight="1" x14ac:dyDescent="0.25">
      <c r="J373" s="39" t="s">
        <v>46</v>
      </c>
    </row>
    <row r="374" spans="1:14" x14ac:dyDescent="0.25">
      <c r="A374" s="21" t="s">
        <v>609</v>
      </c>
    </row>
    <row r="375" spans="1:14" x14ac:dyDescent="0.25">
      <c r="A375" s="40" t="s">
        <v>610</v>
      </c>
    </row>
    <row r="376" spans="1:14" x14ac:dyDescent="0.25">
      <c r="A376" s="40" t="s">
        <v>611</v>
      </c>
    </row>
    <row r="377" spans="1:14" x14ac:dyDescent="0.25">
      <c r="A377" s="40" t="s">
        <v>612</v>
      </c>
    </row>
  </sheetData>
  <mergeCells count="56">
    <mergeCell ref="K372:N372"/>
    <mergeCell ref="A350:B350"/>
    <mergeCell ref="A351:A367"/>
    <mergeCell ref="A368:B368"/>
    <mergeCell ref="A369:B369"/>
    <mergeCell ref="A371:B371"/>
    <mergeCell ref="A372:B372"/>
    <mergeCell ref="A327:A349"/>
    <mergeCell ref="A228:B228"/>
    <mergeCell ref="A229:A241"/>
    <mergeCell ref="A242:B242"/>
    <mergeCell ref="A243:A259"/>
    <mergeCell ref="A260:B260"/>
    <mergeCell ref="A261:A287"/>
    <mergeCell ref="A288:B288"/>
    <mergeCell ref="A289:A307"/>
    <mergeCell ref="A308:B308"/>
    <mergeCell ref="A309:A325"/>
    <mergeCell ref="A326:B326"/>
    <mergeCell ref="A213:A227"/>
    <mergeCell ref="A133:B133"/>
    <mergeCell ref="A134:A147"/>
    <mergeCell ref="A148:B148"/>
    <mergeCell ref="A149:A163"/>
    <mergeCell ref="A164:B164"/>
    <mergeCell ref="A165:A188"/>
    <mergeCell ref="A189:B189"/>
    <mergeCell ref="A190:A191"/>
    <mergeCell ref="A192:B192"/>
    <mergeCell ref="A193:A211"/>
    <mergeCell ref="A212:B212"/>
    <mergeCell ref="A119:A132"/>
    <mergeCell ref="A52:B52"/>
    <mergeCell ref="A53:A72"/>
    <mergeCell ref="A73:B73"/>
    <mergeCell ref="A74:A89"/>
    <mergeCell ref="A90:B90"/>
    <mergeCell ref="A91:A108"/>
    <mergeCell ref="A109:B109"/>
    <mergeCell ref="A110:A112"/>
    <mergeCell ref="A113:B113"/>
    <mergeCell ref="A114:A117"/>
    <mergeCell ref="A118:B118"/>
    <mergeCell ref="A8:A16"/>
    <mergeCell ref="A17:B17"/>
    <mergeCell ref="A18:A36"/>
    <mergeCell ref="A37:B37"/>
    <mergeCell ref="A38:A51"/>
    <mergeCell ref="A2:J2"/>
    <mergeCell ref="A3:J3"/>
    <mergeCell ref="A5:A6"/>
    <mergeCell ref="B5:B6"/>
    <mergeCell ref="C5:C6"/>
    <mergeCell ref="D5:D6"/>
    <mergeCell ref="E5:G5"/>
    <mergeCell ref="H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7D73E-75A4-4D93-AF06-9D0EC94ED4A2}">
  <dimension ref="A2:J376"/>
  <sheetViews>
    <sheetView workbookViewId="0">
      <selection activeCell="B13" sqref="B13"/>
    </sheetView>
  </sheetViews>
  <sheetFormatPr defaultRowHeight="12.75" x14ac:dyDescent="0.2"/>
  <cols>
    <col min="1" max="1" width="26.28515625" style="41" customWidth="1"/>
    <col min="2" max="2" width="32.7109375" style="41" customWidth="1"/>
    <col min="3" max="3" width="8.140625" style="46" customWidth="1"/>
    <col min="4" max="4" width="6.5703125" style="41" customWidth="1"/>
    <col min="5" max="5" width="6.42578125" style="41" customWidth="1"/>
    <col min="6" max="6" width="7.42578125" style="41" customWidth="1"/>
    <col min="7" max="7" width="7.140625" style="41" customWidth="1"/>
    <col min="8" max="228" width="8.85546875" style="41"/>
    <col min="229" max="229" width="3.7109375" style="41" customWidth="1"/>
    <col min="230" max="230" width="26.28515625" style="41" customWidth="1"/>
    <col min="231" max="231" width="5.7109375" style="41" customWidth="1"/>
    <col min="232" max="232" width="22.5703125" style="41" customWidth="1"/>
    <col min="233" max="233" width="5.7109375" style="41" customWidth="1"/>
    <col min="234" max="234" width="7.7109375" style="41" customWidth="1"/>
    <col min="235" max="235" width="5.7109375" style="41" customWidth="1"/>
    <col min="236" max="236" width="5.85546875" style="41" customWidth="1"/>
    <col min="237" max="237" width="6" style="41" customWidth="1"/>
    <col min="238" max="238" width="8" style="41" customWidth="1"/>
    <col min="239" max="239" width="6.28515625" style="41" customWidth="1"/>
    <col min="240" max="240" width="6.140625" style="41" customWidth="1"/>
    <col min="241" max="241" width="6.28515625" style="41" customWidth="1"/>
    <col min="242" max="242" width="7.85546875" style="41" customWidth="1"/>
    <col min="243" max="243" width="7.140625" style="41" customWidth="1"/>
    <col min="244" max="244" width="7.28515625" style="41" customWidth="1"/>
    <col min="245" max="245" width="6.42578125" style="41" customWidth="1"/>
    <col min="246" max="246" width="7.5703125" style="41" customWidth="1"/>
    <col min="247" max="247" width="7.42578125" style="41" customWidth="1"/>
    <col min="248" max="248" width="7.140625" style="41" customWidth="1"/>
    <col min="249" max="249" width="5.28515625" style="41" customWidth="1"/>
    <col min="250" max="250" width="8.28515625" style="41" customWidth="1"/>
    <col min="251" max="252" width="5.85546875" style="41" customWidth="1"/>
    <col min="253" max="253" width="6" style="41" customWidth="1"/>
    <col min="254" max="254" width="8.5703125" style="41" customWidth="1"/>
    <col min="255" max="255" width="7.42578125" style="41" customWidth="1"/>
    <col min="256" max="256" width="6.5703125" style="41" customWidth="1"/>
    <col min="257" max="484" width="8.85546875" style="41"/>
    <col min="485" max="485" width="3.7109375" style="41" customWidth="1"/>
    <col min="486" max="486" width="26.28515625" style="41" customWidth="1"/>
    <col min="487" max="487" width="5.7109375" style="41" customWidth="1"/>
    <col min="488" max="488" width="22.5703125" style="41" customWidth="1"/>
    <col min="489" max="489" width="5.7109375" style="41" customWidth="1"/>
    <col min="490" max="490" width="7.7109375" style="41" customWidth="1"/>
    <col min="491" max="491" width="5.7109375" style="41" customWidth="1"/>
    <col min="492" max="492" width="5.85546875" style="41" customWidth="1"/>
    <col min="493" max="493" width="6" style="41" customWidth="1"/>
    <col min="494" max="494" width="8" style="41" customWidth="1"/>
    <col min="495" max="495" width="6.28515625" style="41" customWidth="1"/>
    <col min="496" max="496" width="6.140625" style="41" customWidth="1"/>
    <col min="497" max="497" width="6.28515625" style="41" customWidth="1"/>
    <col min="498" max="498" width="7.85546875" style="41" customWidth="1"/>
    <col min="499" max="499" width="7.140625" style="41" customWidth="1"/>
    <col min="500" max="500" width="7.28515625" style="41" customWidth="1"/>
    <col min="501" max="501" width="6.42578125" style="41" customWidth="1"/>
    <col min="502" max="502" width="7.5703125" style="41" customWidth="1"/>
    <col min="503" max="503" width="7.42578125" style="41" customWidth="1"/>
    <col min="504" max="504" width="7.140625" style="41" customWidth="1"/>
    <col min="505" max="505" width="5.28515625" style="41" customWidth="1"/>
    <col min="506" max="506" width="8.28515625" style="41" customWidth="1"/>
    <col min="507" max="508" width="5.85546875" style="41" customWidth="1"/>
    <col min="509" max="509" width="6" style="41" customWidth="1"/>
    <col min="510" max="510" width="8.5703125" style="41" customWidth="1"/>
    <col min="511" max="511" width="7.42578125" style="41" customWidth="1"/>
    <col min="512" max="512" width="6.5703125" style="41" customWidth="1"/>
    <col min="513" max="740" width="8.85546875" style="41"/>
    <col min="741" max="741" width="3.7109375" style="41" customWidth="1"/>
    <col min="742" max="742" width="26.28515625" style="41" customWidth="1"/>
    <col min="743" max="743" width="5.7109375" style="41" customWidth="1"/>
    <col min="744" max="744" width="22.5703125" style="41" customWidth="1"/>
    <col min="745" max="745" width="5.7109375" style="41" customWidth="1"/>
    <col min="746" max="746" width="7.7109375" style="41" customWidth="1"/>
    <col min="747" max="747" width="5.7109375" style="41" customWidth="1"/>
    <col min="748" max="748" width="5.85546875" style="41" customWidth="1"/>
    <col min="749" max="749" width="6" style="41" customWidth="1"/>
    <col min="750" max="750" width="8" style="41" customWidth="1"/>
    <col min="751" max="751" width="6.28515625" style="41" customWidth="1"/>
    <col min="752" max="752" width="6.140625" style="41" customWidth="1"/>
    <col min="753" max="753" width="6.28515625" style="41" customWidth="1"/>
    <col min="754" max="754" width="7.85546875" style="41" customWidth="1"/>
    <col min="755" max="755" width="7.140625" style="41" customWidth="1"/>
    <col min="756" max="756" width="7.28515625" style="41" customWidth="1"/>
    <col min="757" max="757" width="6.42578125" style="41" customWidth="1"/>
    <col min="758" max="758" width="7.5703125" style="41" customWidth="1"/>
    <col min="759" max="759" width="7.42578125" style="41" customWidth="1"/>
    <col min="760" max="760" width="7.140625" style="41" customWidth="1"/>
    <col min="761" max="761" width="5.28515625" style="41" customWidth="1"/>
    <col min="762" max="762" width="8.28515625" style="41" customWidth="1"/>
    <col min="763" max="764" width="5.85546875" style="41" customWidth="1"/>
    <col min="765" max="765" width="6" style="41" customWidth="1"/>
    <col min="766" max="766" width="8.5703125" style="41" customWidth="1"/>
    <col min="767" max="767" width="7.42578125" style="41" customWidth="1"/>
    <col min="768" max="768" width="6.5703125" style="41" customWidth="1"/>
    <col min="769" max="996" width="8.85546875" style="41"/>
    <col min="997" max="997" width="3.7109375" style="41" customWidth="1"/>
    <col min="998" max="998" width="26.28515625" style="41" customWidth="1"/>
    <col min="999" max="999" width="5.7109375" style="41" customWidth="1"/>
    <col min="1000" max="1000" width="22.5703125" style="41" customWidth="1"/>
    <col min="1001" max="1001" width="5.7109375" style="41" customWidth="1"/>
    <col min="1002" max="1002" width="7.7109375" style="41" customWidth="1"/>
    <col min="1003" max="1003" width="5.7109375" style="41" customWidth="1"/>
    <col min="1004" max="1004" width="5.85546875" style="41" customWidth="1"/>
    <col min="1005" max="1005" width="6" style="41" customWidth="1"/>
    <col min="1006" max="1006" width="8" style="41" customWidth="1"/>
    <col min="1007" max="1007" width="6.28515625" style="41" customWidth="1"/>
    <col min="1008" max="1008" width="6.140625" style="41" customWidth="1"/>
    <col min="1009" max="1009" width="6.28515625" style="41" customWidth="1"/>
    <col min="1010" max="1010" width="7.85546875" style="41" customWidth="1"/>
    <col min="1011" max="1011" width="7.140625" style="41" customWidth="1"/>
    <col min="1012" max="1012" width="7.28515625" style="41" customWidth="1"/>
    <col min="1013" max="1013" width="6.42578125" style="41" customWidth="1"/>
    <col min="1014" max="1014" width="7.5703125" style="41" customWidth="1"/>
    <col min="1015" max="1015" width="7.42578125" style="41" customWidth="1"/>
    <col min="1016" max="1016" width="7.140625" style="41" customWidth="1"/>
    <col min="1017" max="1017" width="5.28515625" style="41" customWidth="1"/>
    <col min="1018" max="1018" width="8.28515625" style="41" customWidth="1"/>
    <col min="1019" max="1020" width="5.85546875" style="41" customWidth="1"/>
    <col min="1021" max="1021" width="6" style="41" customWidth="1"/>
    <col min="1022" max="1022" width="8.5703125" style="41" customWidth="1"/>
    <col min="1023" max="1023" width="7.42578125" style="41" customWidth="1"/>
    <col min="1024" max="1024" width="6.5703125" style="41" customWidth="1"/>
    <col min="1025" max="1252" width="8.85546875" style="41"/>
    <col min="1253" max="1253" width="3.7109375" style="41" customWidth="1"/>
    <col min="1254" max="1254" width="26.28515625" style="41" customWidth="1"/>
    <col min="1255" max="1255" width="5.7109375" style="41" customWidth="1"/>
    <col min="1256" max="1256" width="22.5703125" style="41" customWidth="1"/>
    <col min="1257" max="1257" width="5.7109375" style="41" customWidth="1"/>
    <col min="1258" max="1258" width="7.7109375" style="41" customWidth="1"/>
    <col min="1259" max="1259" width="5.7109375" style="41" customWidth="1"/>
    <col min="1260" max="1260" width="5.85546875" style="41" customWidth="1"/>
    <col min="1261" max="1261" width="6" style="41" customWidth="1"/>
    <col min="1262" max="1262" width="8" style="41" customWidth="1"/>
    <col min="1263" max="1263" width="6.28515625" style="41" customWidth="1"/>
    <col min="1264" max="1264" width="6.140625" style="41" customWidth="1"/>
    <col min="1265" max="1265" width="6.28515625" style="41" customWidth="1"/>
    <col min="1266" max="1266" width="7.85546875" style="41" customWidth="1"/>
    <col min="1267" max="1267" width="7.140625" style="41" customWidth="1"/>
    <col min="1268" max="1268" width="7.28515625" style="41" customWidth="1"/>
    <col min="1269" max="1269" width="6.42578125" style="41" customWidth="1"/>
    <col min="1270" max="1270" width="7.5703125" style="41" customWidth="1"/>
    <col min="1271" max="1271" width="7.42578125" style="41" customWidth="1"/>
    <col min="1272" max="1272" width="7.140625" style="41" customWidth="1"/>
    <col min="1273" max="1273" width="5.28515625" style="41" customWidth="1"/>
    <col min="1274" max="1274" width="8.28515625" style="41" customWidth="1"/>
    <col min="1275" max="1276" width="5.85546875" style="41" customWidth="1"/>
    <col min="1277" max="1277" width="6" style="41" customWidth="1"/>
    <col min="1278" max="1278" width="8.5703125" style="41" customWidth="1"/>
    <col min="1279" max="1279" width="7.42578125" style="41" customWidth="1"/>
    <col min="1280" max="1280" width="6.5703125" style="41" customWidth="1"/>
    <col min="1281" max="1508" width="8.85546875" style="41"/>
    <col min="1509" max="1509" width="3.7109375" style="41" customWidth="1"/>
    <col min="1510" max="1510" width="26.28515625" style="41" customWidth="1"/>
    <col min="1511" max="1511" width="5.7109375" style="41" customWidth="1"/>
    <col min="1512" max="1512" width="22.5703125" style="41" customWidth="1"/>
    <col min="1513" max="1513" width="5.7109375" style="41" customWidth="1"/>
    <col min="1514" max="1514" width="7.7109375" style="41" customWidth="1"/>
    <col min="1515" max="1515" width="5.7109375" style="41" customWidth="1"/>
    <col min="1516" max="1516" width="5.85546875" style="41" customWidth="1"/>
    <col min="1517" max="1517" width="6" style="41" customWidth="1"/>
    <col min="1518" max="1518" width="8" style="41" customWidth="1"/>
    <col min="1519" max="1519" width="6.28515625" style="41" customWidth="1"/>
    <col min="1520" max="1520" width="6.140625" style="41" customWidth="1"/>
    <col min="1521" max="1521" width="6.28515625" style="41" customWidth="1"/>
    <col min="1522" max="1522" width="7.85546875" style="41" customWidth="1"/>
    <col min="1523" max="1523" width="7.140625" style="41" customWidth="1"/>
    <col min="1524" max="1524" width="7.28515625" style="41" customWidth="1"/>
    <col min="1525" max="1525" width="6.42578125" style="41" customWidth="1"/>
    <col min="1526" max="1526" width="7.5703125" style="41" customWidth="1"/>
    <col min="1527" max="1527" width="7.42578125" style="41" customWidth="1"/>
    <col min="1528" max="1528" width="7.140625" style="41" customWidth="1"/>
    <col min="1529" max="1529" width="5.28515625" style="41" customWidth="1"/>
    <col min="1530" max="1530" width="8.28515625" style="41" customWidth="1"/>
    <col min="1531" max="1532" width="5.85546875" style="41" customWidth="1"/>
    <col min="1533" max="1533" width="6" style="41" customWidth="1"/>
    <col min="1534" max="1534" width="8.5703125" style="41" customWidth="1"/>
    <col min="1535" max="1535" width="7.42578125" style="41" customWidth="1"/>
    <col min="1536" max="1536" width="6.5703125" style="41" customWidth="1"/>
    <col min="1537" max="1764" width="8.85546875" style="41"/>
    <col min="1765" max="1765" width="3.7109375" style="41" customWidth="1"/>
    <col min="1766" max="1766" width="26.28515625" style="41" customWidth="1"/>
    <col min="1767" max="1767" width="5.7109375" style="41" customWidth="1"/>
    <col min="1768" max="1768" width="22.5703125" style="41" customWidth="1"/>
    <col min="1769" max="1769" width="5.7109375" style="41" customWidth="1"/>
    <col min="1770" max="1770" width="7.7109375" style="41" customWidth="1"/>
    <col min="1771" max="1771" width="5.7109375" style="41" customWidth="1"/>
    <col min="1772" max="1772" width="5.85546875" style="41" customWidth="1"/>
    <col min="1773" max="1773" width="6" style="41" customWidth="1"/>
    <col min="1774" max="1774" width="8" style="41" customWidth="1"/>
    <col min="1775" max="1775" width="6.28515625" style="41" customWidth="1"/>
    <col min="1776" max="1776" width="6.140625" style="41" customWidth="1"/>
    <col min="1777" max="1777" width="6.28515625" style="41" customWidth="1"/>
    <col min="1778" max="1778" width="7.85546875" style="41" customWidth="1"/>
    <col min="1779" max="1779" width="7.140625" style="41" customWidth="1"/>
    <col min="1780" max="1780" width="7.28515625" style="41" customWidth="1"/>
    <col min="1781" max="1781" width="6.42578125" style="41" customWidth="1"/>
    <col min="1782" max="1782" width="7.5703125" style="41" customWidth="1"/>
    <col min="1783" max="1783" width="7.42578125" style="41" customWidth="1"/>
    <col min="1784" max="1784" width="7.140625" style="41" customWidth="1"/>
    <col min="1785" max="1785" width="5.28515625" style="41" customWidth="1"/>
    <col min="1786" max="1786" width="8.28515625" style="41" customWidth="1"/>
    <col min="1787" max="1788" width="5.85546875" style="41" customWidth="1"/>
    <col min="1789" max="1789" width="6" style="41" customWidth="1"/>
    <col min="1790" max="1790" width="8.5703125" style="41" customWidth="1"/>
    <col min="1791" max="1791" width="7.42578125" style="41" customWidth="1"/>
    <col min="1792" max="1792" width="6.5703125" style="41" customWidth="1"/>
    <col min="1793" max="2020" width="8.85546875" style="41"/>
    <col min="2021" max="2021" width="3.7109375" style="41" customWidth="1"/>
    <col min="2022" max="2022" width="26.28515625" style="41" customWidth="1"/>
    <col min="2023" max="2023" width="5.7109375" style="41" customWidth="1"/>
    <col min="2024" max="2024" width="22.5703125" style="41" customWidth="1"/>
    <col min="2025" max="2025" width="5.7109375" style="41" customWidth="1"/>
    <col min="2026" max="2026" width="7.7109375" style="41" customWidth="1"/>
    <col min="2027" max="2027" width="5.7109375" style="41" customWidth="1"/>
    <col min="2028" max="2028" width="5.85546875" style="41" customWidth="1"/>
    <col min="2029" max="2029" width="6" style="41" customWidth="1"/>
    <col min="2030" max="2030" width="8" style="41" customWidth="1"/>
    <col min="2031" max="2031" width="6.28515625" style="41" customWidth="1"/>
    <col min="2032" max="2032" width="6.140625" style="41" customWidth="1"/>
    <col min="2033" max="2033" width="6.28515625" style="41" customWidth="1"/>
    <col min="2034" max="2034" width="7.85546875" style="41" customWidth="1"/>
    <col min="2035" max="2035" width="7.140625" style="41" customWidth="1"/>
    <col min="2036" max="2036" width="7.28515625" style="41" customWidth="1"/>
    <col min="2037" max="2037" width="6.42578125" style="41" customWidth="1"/>
    <col min="2038" max="2038" width="7.5703125" style="41" customWidth="1"/>
    <col min="2039" max="2039" width="7.42578125" style="41" customWidth="1"/>
    <col min="2040" max="2040" width="7.140625" style="41" customWidth="1"/>
    <col min="2041" max="2041" width="5.28515625" style="41" customWidth="1"/>
    <col min="2042" max="2042" width="8.28515625" style="41" customWidth="1"/>
    <col min="2043" max="2044" width="5.85546875" style="41" customWidth="1"/>
    <col min="2045" max="2045" width="6" style="41" customWidth="1"/>
    <col min="2046" max="2046" width="8.5703125" style="41" customWidth="1"/>
    <col min="2047" max="2047" width="7.42578125" style="41" customWidth="1"/>
    <col min="2048" max="2048" width="6.5703125" style="41" customWidth="1"/>
    <col min="2049" max="2276" width="8.85546875" style="41"/>
    <col min="2277" max="2277" width="3.7109375" style="41" customWidth="1"/>
    <col min="2278" max="2278" width="26.28515625" style="41" customWidth="1"/>
    <col min="2279" max="2279" width="5.7109375" style="41" customWidth="1"/>
    <col min="2280" max="2280" width="22.5703125" style="41" customWidth="1"/>
    <col min="2281" max="2281" width="5.7109375" style="41" customWidth="1"/>
    <col min="2282" max="2282" width="7.7109375" style="41" customWidth="1"/>
    <col min="2283" max="2283" width="5.7109375" style="41" customWidth="1"/>
    <col min="2284" max="2284" width="5.85546875" style="41" customWidth="1"/>
    <col min="2285" max="2285" width="6" style="41" customWidth="1"/>
    <col min="2286" max="2286" width="8" style="41" customWidth="1"/>
    <col min="2287" max="2287" width="6.28515625" style="41" customWidth="1"/>
    <col min="2288" max="2288" width="6.140625" style="41" customWidth="1"/>
    <col min="2289" max="2289" width="6.28515625" style="41" customWidth="1"/>
    <col min="2290" max="2290" width="7.85546875" style="41" customWidth="1"/>
    <col min="2291" max="2291" width="7.140625" style="41" customWidth="1"/>
    <col min="2292" max="2292" width="7.28515625" style="41" customWidth="1"/>
    <col min="2293" max="2293" width="6.42578125" style="41" customWidth="1"/>
    <col min="2294" max="2294" width="7.5703125" style="41" customWidth="1"/>
    <col min="2295" max="2295" width="7.42578125" style="41" customWidth="1"/>
    <col min="2296" max="2296" width="7.140625" style="41" customWidth="1"/>
    <col min="2297" max="2297" width="5.28515625" style="41" customWidth="1"/>
    <col min="2298" max="2298" width="8.28515625" style="41" customWidth="1"/>
    <col min="2299" max="2300" width="5.85546875" style="41" customWidth="1"/>
    <col min="2301" max="2301" width="6" style="41" customWidth="1"/>
    <col min="2302" max="2302" width="8.5703125" style="41" customWidth="1"/>
    <col min="2303" max="2303" width="7.42578125" style="41" customWidth="1"/>
    <col min="2304" max="2304" width="6.5703125" style="41" customWidth="1"/>
    <col min="2305" max="2532" width="8.85546875" style="41"/>
    <col min="2533" max="2533" width="3.7109375" style="41" customWidth="1"/>
    <col min="2534" max="2534" width="26.28515625" style="41" customWidth="1"/>
    <col min="2535" max="2535" width="5.7109375" style="41" customWidth="1"/>
    <col min="2536" max="2536" width="22.5703125" style="41" customWidth="1"/>
    <col min="2537" max="2537" width="5.7109375" style="41" customWidth="1"/>
    <col min="2538" max="2538" width="7.7109375" style="41" customWidth="1"/>
    <col min="2539" max="2539" width="5.7109375" style="41" customWidth="1"/>
    <col min="2540" max="2540" width="5.85546875" style="41" customWidth="1"/>
    <col min="2541" max="2541" width="6" style="41" customWidth="1"/>
    <col min="2542" max="2542" width="8" style="41" customWidth="1"/>
    <col min="2543" max="2543" width="6.28515625" style="41" customWidth="1"/>
    <col min="2544" max="2544" width="6.140625" style="41" customWidth="1"/>
    <col min="2545" max="2545" width="6.28515625" style="41" customWidth="1"/>
    <col min="2546" max="2546" width="7.85546875" style="41" customWidth="1"/>
    <col min="2547" max="2547" width="7.140625" style="41" customWidth="1"/>
    <col min="2548" max="2548" width="7.28515625" style="41" customWidth="1"/>
    <col min="2549" max="2549" width="6.42578125" style="41" customWidth="1"/>
    <col min="2550" max="2550" width="7.5703125" style="41" customWidth="1"/>
    <col min="2551" max="2551" width="7.42578125" style="41" customWidth="1"/>
    <col min="2552" max="2552" width="7.140625" style="41" customWidth="1"/>
    <col min="2553" max="2553" width="5.28515625" style="41" customWidth="1"/>
    <col min="2554" max="2554" width="8.28515625" style="41" customWidth="1"/>
    <col min="2555" max="2556" width="5.85546875" style="41" customWidth="1"/>
    <col min="2557" max="2557" width="6" style="41" customWidth="1"/>
    <col min="2558" max="2558" width="8.5703125" style="41" customWidth="1"/>
    <col min="2559" max="2559" width="7.42578125" style="41" customWidth="1"/>
    <col min="2560" max="2560" width="6.5703125" style="41" customWidth="1"/>
    <col min="2561" max="2788" width="8.85546875" style="41"/>
    <col min="2789" max="2789" width="3.7109375" style="41" customWidth="1"/>
    <col min="2790" max="2790" width="26.28515625" style="41" customWidth="1"/>
    <col min="2791" max="2791" width="5.7109375" style="41" customWidth="1"/>
    <col min="2792" max="2792" width="22.5703125" style="41" customWidth="1"/>
    <col min="2793" max="2793" width="5.7109375" style="41" customWidth="1"/>
    <col min="2794" max="2794" width="7.7109375" style="41" customWidth="1"/>
    <col min="2795" max="2795" width="5.7109375" style="41" customWidth="1"/>
    <col min="2796" max="2796" width="5.85546875" style="41" customWidth="1"/>
    <col min="2797" max="2797" width="6" style="41" customWidth="1"/>
    <col min="2798" max="2798" width="8" style="41" customWidth="1"/>
    <col min="2799" max="2799" width="6.28515625" style="41" customWidth="1"/>
    <col min="2800" max="2800" width="6.140625" style="41" customWidth="1"/>
    <col min="2801" max="2801" width="6.28515625" style="41" customWidth="1"/>
    <col min="2802" max="2802" width="7.85546875" style="41" customWidth="1"/>
    <col min="2803" max="2803" width="7.140625" style="41" customWidth="1"/>
    <col min="2804" max="2804" width="7.28515625" style="41" customWidth="1"/>
    <col min="2805" max="2805" width="6.42578125" style="41" customWidth="1"/>
    <col min="2806" max="2806" width="7.5703125" style="41" customWidth="1"/>
    <col min="2807" max="2807" width="7.42578125" style="41" customWidth="1"/>
    <col min="2808" max="2808" width="7.140625" style="41" customWidth="1"/>
    <col min="2809" max="2809" width="5.28515625" style="41" customWidth="1"/>
    <col min="2810" max="2810" width="8.28515625" style="41" customWidth="1"/>
    <col min="2811" max="2812" width="5.85546875" style="41" customWidth="1"/>
    <col min="2813" max="2813" width="6" style="41" customWidth="1"/>
    <col min="2814" max="2814" width="8.5703125" style="41" customWidth="1"/>
    <col min="2815" max="2815" width="7.42578125" style="41" customWidth="1"/>
    <col min="2816" max="2816" width="6.5703125" style="41" customWidth="1"/>
    <col min="2817" max="3044" width="8.85546875" style="41"/>
    <col min="3045" max="3045" width="3.7109375" style="41" customWidth="1"/>
    <col min="3046" max="3046" width="26.28515625" style="41" customWidth="1"/>
    <col min="3047" max="3047" width="5.7109375" style="41" customWidth="1"/>
    <col min="3048" max="3048" width="22.5703125" style="41" customWidth="1"/>
    <col min="3049" max="3049" width="5.7109375" style="41" customWidth="1"/>
    <col min="3050" max="3050" width="7.7109375" style="41" customWidth="1"/>
    <col min="3051" max="3051" width="5.7109375" style="41" customWidth="1"/>
    <col min="3052" max="3052" width="5.85546875" style="41" customWidth="1"/>
    <col min="3053" max="3053" width="6" style="41" customWidth="1"/>
    <col min="3054" max="3054" width="8" style="41" customWidth="1"/>
    <col min="3055" max="3055" width="6.28515625" style="41" customWidth="1"/>
    <col min="3056" max="3056" width="6.140625" style="41" customWidth="1"/>
    <col min="3057" max="3057" width="6.28515625" style="41" customWidth="1"/>
    <col min="3058" max="3058" width="7.85546875" style="41" customWidth="1"/>
    <col min="3059" max="3059" width="7.140625" style="41" customWidth="1"/>
    <col min="3060" max="3060" width="7.28515625" style="41" customWidth="1"/>
    <col min="3061" max="3061" width="6.42578125" style="41" customWidth="1"/>
    <col min="3062" max="3062" width="7.5703125" style="41" customWidth="1"/>
    <col min="3063" max="3063" width="7.42578125" style="41" customWidth="1"/>
    <col min="3064" max="3064" width="7.140625" style="41" customWidth="1"/>
    <col min="3065" max="3065" width="5.28515625" style="41" customWidth="1"/>
    <col min="3066" max="3066" width="8.28515625" style="41" customWidth="1"/>
    <col min="3067" max="3068" width="5.85546875" style="41" customWidth="1"/>
    <col min="3069" max="3069" width="6" style="41" customWidth="1"/>
    <col min="3070" max="3070" width="8.5703125" style="41" customWidth="1"/>
    <col min="3071" max="3071" width="7.42578125" style="41" customWidth="1"/>
    <col min="3072" max="3072" width="6.5703125" style="41" customWidth="1"/>
    <col min="3073" max="3300" width="8.85546875" style="41"/>
    <col min="3301" max="3301" width="3.7109375" style="41" customWidth="1"/>
    <col min="3302" max="3302" width="26.28515625" style="41" customWidth="1"/>
    <col min="3303" max="3303" width="5.7109375" style="41" customWidth="1"/>
    <col min="3304" max="3304" width="22.5703125" style="41" customWidth="1"/>
    <col min="3305" max="3305" width="5.7109375" style="41" customWidth="1"/>
    <col min="3306" max="3306" width="7.7109375" style="41" customWidth="1"/>
    <col min="3307" max="3307" width="5.7109375" style="41" customWidth="1"/>
    <col min="3308" max="3308" width="5.85546875" style="41" customWidth="1"/>
    <col min="3309" max="3309" width="6" style="41" customWidth="1"/>
    <col min="3310" max="3310" width="8" style="41" customWidth="1"/>
    <col min="3311" max="3311" width="6.28515625" style="41" customWidth="1"/>
    <col min="3312" max="3312" width="6.140625" style="41" customWidth="1"/>
    <col min="3313" max="3313" width="6.28515625" style="41" customWidth="1"/>
    <col min="3314" max="3314" width="7.85546875" style="41" customWidth="1"/>
    <col min="3315" max="3315" width="7.140625" style="41" customWidth="1"/>
    <col min="3316" max="3316" width="7.28515625" style="41" customWidth="1"/>
    <col min="3317" max="3317" width="6.42578125" style="41" customWidth="1"/>
    <col min="3318" max="3318" width="7.5703125" style="41" customWidth="1"/>
    <col min="3319" max="3319" width="7.42578125" style="41" customWidth="1"/>
    <col min="3320" max="3320" width="7.140625" style="41" customWidth="1"/>
    <col min="3321" max="3321" width="5.28515625" style="41" customWidth="1"/>
    <col min="3322" max="3322" width="8.28515625" style="41" customWidth="1"/>
    <col min="3323" max="3324" width="5.85546875" style="41" customWidth="1"/>
    <col min="3325" max="3325" width="6" style="41" customWidth="1"/>
    <col min="3326" max="3326" width="8.5703125" style="41" customWidth="1"/>
    <col min="3327" max="3327" width="7.42578125" style="41" customWidth="1"/>
    <col min="3328" max="3328" width="6.5703125" style="41" customWidth="1"/>
    <col min="3329" max="3556" width="8.85546875" style="41"/>
    <col min="3557" max="3557" width="3.7109375" style="41" customWidth="1"/>
    <col min="3558" max="3558" width="26.28515625" style="41" customWidth="1"/>
    <col min="3559" max="3559" width="5.7109375" style="41" customWidth="1"/>
    <col min="3560" max="3560" width="22.5703125" style="41" customWidth="1"/>
    <col min="3561" max="3561" width="5.7109375" style="41" customWidth="1"/>
    <col min="3562" max="3562" width="7.7109375" style="41" customWidth="1"/>
    <col min="3563" max="3563" width="5.7109375" style="41" customWidth="1"/>
    <col min="3564" max="3564" width="5.85546875" style="41" customWidth="1"/>
    <col min="3565" max="3565" width="6" style="41" customWidth="1"/>
    <col min="3566" max="3566" width="8" style="41" customWidth="1"/>
    <col min="3567" max="3567" width="6.28515625" style="41" customWidth="1"/>
    <col min="3568" max="3568" width="6.140625" style="41" customWidth="1"/>
    <col min="3569" max="3569" width="6.28515625" style="41" customWidth="1"/>
    <col min="3570" max="3570" width="7.85546875" style="41" customWidth="1"/>
    <col min="3571" max="3571" width="7.140625" style="41" customWidth="1"/>
    <col min="3572" max="3572" width="7.28515625" style="41" customWidth="1"/>
    <col min="3573" max="3573" width="6.42578125" style="41" customWidth="1"/>
    <col min="3574" max="3574" width="7.5703125" style="41" customWidth="1"/>
    <col min="3575" max="3575" width="7.42578125" style="41" customWidth="1"/>
    <col min="3576" max="3576" width="7.140625" style="41" customWidth="1"/>
    <col min="3577" max="3577" width="5.28515625" style="41" customWidth="1"/>
    <col min="3578" max="3578" width="8.28515625" style="41" customWidth="1"/>
    <col min="3579" max="3580" width="5.85546875" style="41" customWidth="1"/>
    <col min="3581" max="3581" width="6" style="41" customWidth="1"/>
    <col min="3582" max="3582" width="8.5703125" style="41" customWidth="1"/>
    <col min="3583" max="3583" width="7.42578125" style="41" customWidth="1"/>
    <col min="3584" max="3584" width="6.5703125" style="41" customWidth="1"/>
    <col min="3585" max="3812" width="8.85546875" style="41"/>
    <col min="3813" max="3813" width="3.7109375" style="41" customWidth="1"/>
    <col min="3814" max="3814" width="26.28515625" style="41" customWidth="1"/>
    <col min="3815" max="3815" width="5.7109375" style="41" customWidth="1"/>
    <col min="3816" max="3816" width="22.5703125" style="41" customWidth="1"/>
    <col min="3817" max="3817" width="5.7109375" style="41" customWidth="1"/>
    <col min="3818" max="3818" width="7.7109375" style="41" customWidth="1"/>
    <col min="3819" max="3819" width="5.7109375" style="41" customWidth="1"/>
    <col min="3820" max="3820" width="5.85546875" style="41" customWidth="1"/>
    <col min="3821" max="3821" width="6" style="41" customWidth="1"/>
    <col min="3822" max="3822" width="8" style="41" customWidth="1"/>
    <col min="3823" max="3823" width="6.28515625" style="41" customWidth="1"/>
    <col min="3824" max="3824" width="6.140625" style="41" customWidth="1"/>
    <col min="3825" max="3825" width="6.28515625" style="41" customWidth="1"/>
    <col min="3826" max="3826" width="7.85546875" style="41" customWidth="1"/>
    <col min="3827" max="3827" width="7.140625" style="41" customWidth="1"/>
    <col min="3828" max="3828" width="7.28515625" style="41" customWidth="1"/>
    <col min="3829" max="3829" width="6.42578125" style="41" customWidth="1"/>
    <col min="3830" max="3830" width="7.5703125" style="41" customWidth="1"/>
    <col min="3831" max="3831" width="7.42578125" style="41" customWidth="1"/>
    <col min="3832" max="3832" width="7.140625" style="41" customWidth="1"/>
    <col min="3833" max="3833" width="5.28515625" style="41" customWidth="1"/>
    <col min="3834" max="3834" width="8.28515625" style="41" customWidth="1"/>
    <col min="3835" max="3836" width="5.85546875" style="41" customWidth="1"/>
    <col min="3837" max="3837" width="6" style="41" customWidth="1"/>
    <col min="3838" max="3838" width="8.5703125" style="41" customWidth="1"/>
    <col min="3839" max="3839" width="7.42578125" style="41" customWidth="1"/>
    <col min="3840" max="3840" width="6.5703125" style="41" customWidth="1"/>
    <col min="3841" max="4068" width="8.85546875" style="41"/>
    <col min="4069" max="4069" width="3.7109375" style="41" customWidth="1"/>
    <col min="4070" max="4070" width="26.28515625" style="41" customWidth="1"/>
    <col min="4071" max="4071" width="5.7109375" style="41" customWidth="1"/>
    <col min="4072" max="4072" width="22.5703125" style="41" customWidth="1"/>
    <col min="4073" max="4073" width="5.7109375" style="41" customWidth="1"/>
    <col min="4074" max="4074" width="7.7109375" style="41" customWidth="1"/>
    <col min="4075" max="4075" width="5.7109375" style="41" customWidth="1"/>
    <col min="4076" max="4076" width="5.85546875" style="41" customWidth="1"/>
    <col min="4077" max="4077" width="6" style="41" customWidth="1"/>
    <col min="4078" max="4078" width="8" style="41" customWidth="1"/>
    <col min="4079" max="4079" width="6.28515625" style="41" customWidth="1"/>
    <col min="4080" max="4080" width="6.140625" style="41" customWidth="1"/>
    <col min="4081" max="4081" width="6.28515625" style="41" customWidth="1"/>
    <col min="4082" max="4082" width="7.85546875" style="41" customWidth="1"/>
    <col min="4083" max="4083" width="7.140625" style="41" customWidth="1"/>
    <col min="4084" max="4084" width="7.28515625" style="41" customWidth="1"/>
    <col min="4085" max="4085" width="6.42578125" style="41" customWidth="1"/>
    <col min="4086" max="4086" width="7.5703125" style="41" customWidth="1"/>
    <col min="4087" max="4087" width="7.42578125" style="41" customWidth="1"/>
    <col min="4088" max="4088" width="7.140625" style="41" customWidth="1"/>
    <col min="4089" max="4089" width="5.28515625" style="41" customWidth="1"/>
    <col min="4090" max="4090" width="8.28515625" style="41" customWidth="1"/>
    <col min="4091" max="4092" width="5.85546875" style="41" customWidth="1"/>
    <col min="4093" max="4093" width="6" style="41" customWidth="1"/>
    <col min="4094" max="4094" width="8.5703125" style="41" customWidth="1"/>
    <col min="4095" max="4095" width="7.42578125" style="41" customWidth="1"/>
    <col min="4096" max="4096" width="6.5703125" style="41" customWidth="1"/>
    <col min="4097" max="4324" width="8.85546875" style="41"/>
    <col min="4325" max="4325" width="3.7109375" style="41" customWidth="1"/>
    <col min="4326" max="4326" width="26.28515625" style="41" customWidth="1"/>
    <col min="4327" max="4327" width="5.7109375" style="41" customWidth="1"/>
    <col min="4328" max="4328" width="22.5703125" style="41" customWidth="1"/>
    <col min="4329" max="4329" width="5.7109375" style="41" customWidth="1"/>
    <col min="4330" max="4330" width="7.7109375" style="41" customWidth="1"/>
    <col min="4331" max="4331" width="5.7109375" style="41" customWidth="1"/>
    <col min="4332" max="4332" width="5.85546875" style="41" customWidth="1"/>
    <col min="4333" max="4333" width="6" style="41" customWidth="1"/>
    <col min="4334" max="4334" width="8" style="41" customWidth="1"/>
    <col min="4335" max="4335" width="6.28515625" style="41" customWidth="1"/>
    <col min="4336" max="4336" width="6.140625" style="41" customWidth="1"/>
    <col min="4337" max="4337" width="6.28515625" style="41" customWidth="1"/>
    <col min="4338" max="4338" width="7.85546875" style="41" customWidth="1"/>
    <col min="4339" max="4339" width="7.140625" style="41" customWidth="1"/>
    <col min="4340" max="4340" width="7.28515625" style="41" customWidth="1"/>
    <col min="4341" max="4341" width="6.42578125" style="41" customWidth="1"/>
    <col min="4342" max="4342" width="7.5703125" style="41" customWidth="1"/>
    <col min="4343" max="4343" width="7.42578125" style="41" customWidth="1"/>
    <col min="4344" max="4344" width="7.140625" style="41" customWidth="1"/>
    <col min="4345" max="4345" width="5.28515625" style="41" customWidth="1"/>
    <col min="4346" max="4346" width="8.28515625" style="41" customWidth="1"/>
    <col min="4347" max="4348" width="5.85546875" style="41" customWidth="1"/>
    <col min="4349" max="4349" width="6" style="41" customWidth="1"/>
    <col min="4350" max="4350" width="8.5703125" style="41" customWidth="1"/>
    <col min="4351" max="4351" width="7.42578125" style="41" customWidth="1"/>
    <col min="4352" max="4352" width="6.5703125" style="41" customWidth="1"/>
    <col min="4353" max="4580" width="8.85546875" style="41"/>
    <col min="4581" max="4581" width="3.7109375" style="41" customWidth="1"/>
    <col min="4582" max="4582" width="26.28515625" style="41" customWidth="1"/>
    <col min="4583" max="4583" width="5.7109375" style="41" customWidth="1"/>
    <col min="4584" max="4584" width="22.5703125" style="41" customWidth="1"/>
    <col min="4585" max="4585" width="5.7109375" style="41" customWidth="1"/>
    <col min="4586" max="4586" width="7.7109375" style="41" customWidth="1"/>
    <col min="4587" max="4587" width="5.7109375" style="41" customWidth="1"/>
    <col min="4588" max="4588" width="5.85546875" style="41" customWidth="1"/>
    <col min="4589" max="4589" width="6" style="41" customWidth="1"/>
    <col min="4590" max="4590" width="8" style="41" customWidth="1"/>
    <col min="4591" max="4591" width="6.28515625" style="41" customWidth="1"/>
    <col min="4592" max="4592" width="6.140625" style="41" customWidth="1"/>
    <col min="4593" max="4593" width="6.28515625" style="41" customWidth="1"/>
    <col min="4594" max="4594" width="7.85546875" style="41" customWidth="1"/>
    <col min="4595" max="4595" width="7.140625" style="41" customWidth="1"/>
    <col min="4596" max="4596" width="7.28515625" style="41" customWidth="1"/>
    <col min="4597" max="4597" width="6.42578125" style="41" customWidth="1"/>
    <col min="4598" max="4598" width="7.5703125" style="41" customWidth="1"/>
    <col min="4599" max="4599" width="7.42578125" style="41" customWidth="1"/>
    <col min="4600" max="4600" width="7.140625" style="41" customWidth="1"/>
    <col min="4601" max="4601" width="5.28515625" style="41" customWidth="1"/>
    <col min="4602" max="4602" width="8.28515625" style="41" customWidth="1"/>
    <col min="4603" max="4604" width="5.85546875" style="41" customWidth="1"/>
    <col min="4605" max="4605" width="6" style="41" customWidth="1"/>
    <col min="4606" max="4606" width="8.5703125" style="41" customWidth="1"/>
    <col min="4607" max="4607" width="7.42578125" style="41" customWidth="1"/>
    <col min="4608" max="4608" width="6.5703125" style="41" customWidth="1"/>
    <col min="4609" max="4836" width="8.85546875" style="41"/>
    <col min="4837" max="4837" width="3.7109375" style="41" customWidth="1"/>
    <col min="4838" max="4838" width="26.28515625" style="41" customWidth="1"/>
    <col min="4839" max="4839" width="5.7109375" style="41" customWidth="1"/>
    <col min="4840" max="4840" width="22.5703125" style="41" customWidth="1"/>
    <col min="4841" max="4841" width="5.7109375" style="41" customWidth="1"/>
    <col min="4842" max="4842" width="7.7109375" style="41" customWidth="1"/>
    <col min="4843" max="4843" width="5.7109375" style="41" customWidth="1"/>
    <col min="4844" max="4844" width="5.85546875" style="41" customWidth="1"/>
    <col min="4845" max="4845" width="6" style="41" customWidth="1"/>
    <col min="4846" max="4846" width="8" style="41" customWidth="1"/>
    <col min="4847" max="4847" width="6.28515625" style="41" customWidth="1"/>
    <col min="4848" max="4848" width="6.140625" style="41" customWidth="1"/>
    <col min="4849" max="4849" width="6.28515625" style="41" customWidth="1"/>
    <col min="4850" max="4850" width="7.85546875" style="41" customWidth="1"/>
    <col min="4851" max="4851" width="7.140625" style="41" customWidth="1"/>
    <col min="4852" max="4852" width="7.28515625" style="41" customWidth="1"/>
    <col min="4853" max="4853" width="6.42578125" style="41" customWidth="1"/>
    <col min="4854" max="4854" width="7.5703125" style="41" customWidth="1"/>
    <col min="4855" max="4855" width="7.42578125" style="41" customWidth="1"/>
    <col min="4856" max="4856" width="7.140625" style="41" customWidth="1"/>
    <col min="4857" max="4857" width="5.28515625" style="41" customWidth="1"/>
    <col min="4858" max="4858" width="8.28515625" style="41" customWidth="1"/>
    <col min="4859" max="4860" width="5.85546875" style="41" customWidth="1"/>
    <col min="4861" max="4861" width="6" style="41" customWidth="1"/>
    <col min="4862" max="4862" width="8.5703125" style="41" customWidth="1"/>
    <col min="4863" max="4863" width="7.42578125" style="41" customWidth="1"/>
    <col min="4864" max="4864" width="6.5703125" style="41" customWidth="1"/>
    <col min="4865" max="5092" width="8.85546875" style="41"/>
    <col min="5093" max="5093" width="3.7109375" style="41" customWidth="1"/>
    <col min="5094" max="5094" width="26.28515625" style="41" customWidth="1"/>
    <col min="5095" max="5095" width="5.7109375" style="41" customWidth="1"/>
    <col min="5096" max="5096" width="22.5703125" style="41" customWidth="1"/>
    <col min="5097" max="5097" width="5.7109375" style="41" customWidth="1"/>
    <col min="5098" max="5098" width="7.7109375" style="41" customWidth="1"/>
    <col min="5099" max="5099" width="5.7109375" style="41" customWidth="1"/>
    <col min="5100" max="5100" width="5.85546875" style="41" customWidth="1"/>
    <col min="5101" max="5101" width="6" style="41" customWidth="1"/>
    <col min="5102" max="5102" width="8" style="41" customWidth="1"/>
    <col min="5103" max="5103" width="6.28515625" style="41" customWidth="1"/>
    <col min="5104" max="5104" width="6.140625" style="41" customWidth="1"/>
    <col min="5105" max="5105" width="6.28515625" style="41" customWidth="1"/>
    <col min="5106" max="5106" width="7.85546875" style="41" customWidth="1"/>
    <col min="5107" max="5107" width="7.140625" style="41" customWidth="1"/>
    <col min="5108" max="5108" width="7.28515625" style="41" customWidth="1"/>
    <col min="5109" max="5109" width="6.42578125" style="41" customWidth="1"/>
    <col min="5110" max="5110" width="7.5703125" style="41" customWidth="1"/>
    <col min="5111" max="5111" width="7.42578125" style="41" customWidth="1"/>
    <col min="5112" max="5112" width="7.140625" style="41" customWidth="1"/>
    <col min="5113" max="5113" width="5.28515625" style="41" customWidth="1"/>
    <col min="5114" max="5114" width="8.28515625" style="41" customWidth="1"/>
    <col min="5115" max="5116" width="5.85546875" style="41" customWidth="1"/>
    <col min="5117" max="5117" width="6" style="41" customWidth="1"/>
    <col min="5118" max="5118" width="8.5703125" style="41" customWidth="1"/>
    <col min="5119" max="5119" width="7.42578125" style="41" customWidth="1"/>
    <col min="5120" max="5120" width="6.5703125" style="41" customWidth="1"/>
    <col min="5121" max="5348" width="8.85546875" style="41"/>
    <col min="5349" max="5349" width="3.7109375" style="41" customWidth="1"/>
    <col min="5350" max="5350" width="26.28515625" style="41" customWidth="1"/>
    <col min="5351" max="5351" width="5.7109375" style="41" customWidth="1"/>
    <col min="5352" max="5352" width="22.5703125" style="41" customWidth="1"/>
    <col min="5353" max="5353" width="5.7109375" style="41" customWidth="1"/>
    <col min="5354" max="5354" width="7.7109375" style="41" customWidth="1"/>
    <col min="5355" max="5355" width="5.7109375" style="41" customWidth="1"/>
    <col min="5356" max="5356" width="5.85546875" style="41" customWidth="1"/>
    <col min="5357" max="5357" width="6" style="41" customWidth="1"/>
    <col min="5358" max="5358" width="8" style="41" customWidth="1"/>
    <col min="5359" max="5359" width="6.28515625" style="41" customWidth="1"/>
    <col min="5360" max="5360" width="6.140625" style="41" customWidth="1"/>
    <col min="5361" max="5361" width="6.28515625" style="41" customWidth="1"/>
    <col min="5362" max="5362" width="7.85546875" style="41" customWidth="1"/>
    <col min="5363" max="5363" width="7.140625" style="41" customWidth="1"/>
    <col min="5364" max="5364" width="7.28515625" style="41" customWidth="1"/>
    <col min="5365" max="5365" width="6.42578125" style="41" customWidth="1"/>
    <col min="5366" max="5366" width="7.5703125" style="41" customWidth="1"/>
    <col min="5367" max="5367" width="7.42578125" style="41" customWidth="1"/>
    <col min="5368" max="5368" width="7.140625" style="41" customWidth="1"/>
    <col min="5369" max="5369" width="5.28515625" style="41" customWidth="1"/>
    <col min="5370" max="5370" width="8.28515625" style="41" customWidth="1"/>
    <col min="5371" max="5372" width="5.85546875" style="41" customWidth="1"/>
    <col min="5373" max="5373" width="6" style="41" customWidth="1"/>
    <col min="5374" max="5374" width="8.5703125" style="41" customWidth="1"/>
    <col min="5375" max="5375" width="7.42578125" style="41" customWidth="1"/>
    <col min="5376" max="5376" width="6.5703125" style="41" customWidth="1"/>
    <col min="5377" max="5604" width="8.85546875" style="41"/>
    <col min="5605" max="5605" width="3.7109375" style="41" customWidth="1"/>
    <col min="5606" max="5606" width="26.28515625" style="41" customWidth="1"/>
    <col min="5607" max="5607" width="5.7109375" style="41" customWidth="1"/>
    <col min="5608" max="5608" width="22.5703125" style="41" customWidth="1"/>
    <col min="5609" max="5609" width="5.7109375" style="41" customWidth="1"/>
    <col min="5610" max="5610" width="7.7109375" style="41" customWidth="1"/>
    <col min="5611" max="5611" width="5.7109375" style="41" customWidth="1"/>
    <col min="5612" max="5612" width="5.85546875" style="41" customWidth="1"/>
    <col min="5613" max="5613" width="6" style="41" customWidth="1"/>
    <col min="5614" max="5614" width="8" style="41" customWidth="1"/>
    <col min="5615" max="5615" width="6.28515625" style="41" customWidth="1"/>
    <col min="5616" max="5616" width="6.140625" style="41" customWidth="1"/>
    <col min="5617" max="5617" width="6.28515625" style="41" customWidth="1"/>
    <col min="5618" max="5618" width="7.85546875" style="41" customWidth="1"/>
    <col min="5619" max="5619" width="7.140625" style="41" customWidth="1"/>
    <col min="5620" max="5620" width="7.28515625" style="41" customWidth="1"/>
    <col min="5621" max="5621" width="6.42578125" style="41" customWidth="1"/>
    <col min="5622" max="5622" width="7.5703125" style="41" customWidth="1"/>
    <col min="5623" max="5623" width="7.42578125" style="41" customWidth="1"/>
    <col min="5624" max="5624" width="7.140625" style="41" customWidth="1"/>
    <col min="5625" max="5625" width="5.28515625" style="41" customWidth="1"/>
    <col min="5626" max="5626" width="8.28515625" style="41" customWidth="1"/>
    <col min="5627" max="5628" width="5.85546875" style="41" customWidth="1"/>
    <col min="5629" max="5629" width="6" style="41" customWidth="1"/>
    <col min="5630" max="5630" width="8.5703125" style="41" customWidth="1"/>
    <col min="5631" max="5631" width="7.42578125" style="41" customWidth="1"/>
    <col min="5632" max="5632" width="6.5703125" style="41" customWidth="1"/>
    <col min="5633" max="5860" width="8.85546875" style="41"/>
    <col min="5861" max="5861" width="3.7109375" style="41" customWidth="1"/>
    <col min="5862" max="5862" width="26.28515625" style="41" customWidth="1"/>
    <col min="5863" max="5863" width="5.7109375" style="41" customWidth="1"/>
    <col min="5864" max="5864" width="22.5703125" style="41" customWidth="1"/>
    <col min="5865" max="5865" width="5.7109375" style="41" customWidth="1"/>
    <col min="5866" max="5866" width="7.7109375" style="41" customWidth="1"/>
    <col min="5867" max="5867" width="5.7109375" style="41" customWidth="1"/>
    <col min="5868" max="5868" width="5.85546875" style="41" customWidth="1"/>
    <col min="5869" max="5869" width="6" style="41" customWidth="1"/>
    <col min="5870" max="5870" width="8" style="41" customWidth="1"/>
    <col min="5871" max="5871" width="6.28515625" style="41" customWidth="1"/>
    <col min="5872" max="5872" width="6.140625" style="41" customWidth="1"/>
    <col min="5873" max="5873" width="6.28515625" style="41" customWidth="1"/>
    <col min="5874" max="5874" width="7.85546875" style="41" customWidth="1"/>
    <col min="5875" max="5875" width="7.140625" style="41" customWidth="1"/>
    <col min="5876" max="5876" width="7.28515625" style="41" customWidth="1"/>
    <col min="5877" max="5877" width="6.42578125" style="41" customWidth="1"/>
    <col min="5878" max="5878" width="7.5703125" style="41" customWidth="1"/>
    <col min="5879" max="5879" width="7.42578125" style="41" customWidth="1"/>
    <col min="5880" max="5880" width="7.140625" style="41" customWidth="1"/>
    <col min="5881" max="5881" width="5.28515625" style="41" customWidth="1"/>
    <col min="5882" max="5882" width="8.28515625" style="41" customWidth="1"/>
    <col min="5883" max="5884" width="5.85546875" style="41" customWidth="1"/>
    <col min="5885" max="5885" width="6" style="41" customWidth="1"/>
    <col min="5886" max="5886" width="8.5703125" style="41" customWidth="1"/>
    <col min="5887" max="5887" width="7.42578125" style="41" customWidth="1"/>
    <col min="5888" max="5888" width="6.5703125" style="41" customWidth="1"/>
    <col min="5889" max="6116" width="8.85546875" style="41"/>
    <col min="6117" max="6117" width="3.7109375" style="41" customWidth="1"/>
    <col min="6118" max="6118" width="26.28515625" style="41" customWidth="1"/>
    <col min="6119" max="6119" width="5.7109375" style="41" customWidth="1"/>
    <col min="6120" max="6120" width="22.5703125" style="41" customWidth="1"/>
    <col min="6121" max="6121" width="5.7109375" style="41" customWidth="1"/>
    <col min="6122" max="6122" width="7.7109375" style="41" customWidth="1"/>
    <col min="6123" max="6123" width="5.7109375" style="41" customWidth="1"/>
    <col min="6124" max="6124" width="5.85546875" style="41" customWidth="1"/>
    <col min="6125" max="6125" width="6" style="41" customWidth="1"/>
    <col min="6126" max="6126" width="8" style="41" customWidth="1"/>
    <col min="6127" max="6127" width="6.28515625" style="41" customWidth="1"/>
    <col min="6128" max="6128" width="6.140625" style="41" customWidth="1"/>
    <col min="6129" max="6129" width="6.28515625" style="41" customWidth="1"/>
    <col min="6130" max="6130" width="7.85546875" style="41" customWidth="1"/>
    <col min="6131" max="6131" width="7.140625" style="41" customWidth="1"/>
    <col min="6132" max="6132" width="7.28515625" style="41" customWidth="1"/>
    <col min="6133" max="6133" width="6.42578125" style="41" customWidth="1"/>
    <col min="6134" max="6134" width="7.5703125" style="41" customWidth="1"/>
    <col min="6135" max="6135" width="7.42578125" style="41" customWidth="1"/>
    <col min="6136" max="6136" width="7.140625" style="41" customWidth="1"/>
    <col min="6137" max="6137" width="5.28515625" style="41" customWidth="1"/>
    <col min="6138" max="6138" width="8.28515625" style="41" customWidth="1"/>
    <col min="6139" max="6140" width="5.85546875" style="41" customWidth="1"/>
    <col min="6141" max="6141" width="6" style="41" customWidth="1"/>
    <col min="6142" max="6142" width="8.5703125" style="41" customWidth="1"/>
    <col min="6143" max="6143" width="7.42578125" style="41" customWidth="1"/>
    <col min="6144" max="6144" width="6.5703125" style="41" customWidth="1"/>
    <col min="6145" max="6372" width="8.85546875" style="41"/>
    <col min="6373" max="6373" width="3.7109375" style="41" customWidth="1"/>
    <col min="6374" max="6374" width="26.28515625" style="41" customWidth="1"/>
    <col min="6375" max="6375" width="5.7109375" style="41" customWidth="1"/>
    <col min="6376" max="6376" width="22.5703125" style="41" customWidth="1"/>
    <col min="6377" max="6377" width="5.7109375" style="41" customWidth="1"/>
    <col min="6378" max="6378" width="7.7109375" style="41" customWidth="1"/>
    <col min="6379" max="6379" width="5.7109375" style="41" customWidth="1"/>
    <col min="6380" max="6380" width="5.85546875" style="41" customWidth="1"/>
    <col min="6381" max="6381" width="6" style="41" customWidth="1"/>
    <col min="6382" max="6382" width="8" style="41" customWidth="1"/>
    <col min="6383" max="6383" width="6.28515625" style="41" customWidth="1"/>
    <col min="6384" max="6384" width="6.140625" style="41" customWidth="1"/>
    <col min="6385" max="6385" width="6.28515625" style="41" customWidth="1"/>
    <col min="6386" max="6386" width="7.85546875" style="41" customWidth="1"/>
    <col min="6387" max="6387" width="7.140625" style="41" customWidth="1"/>
    <col min="6388" max="6388" width="7.28515625" style="41" customWidth="1"/>
    <col min="6389" max="6389" width="6.42578125" style="41" customWidth="1"/>
    <col min="6390" max="6390" width="7.5703125" style="41" customWidth="1"/>
    <col min="6391" max="6391" width="7.42578125" style="41" customWidth="1"/>
    <col min="6392" max="6392" width="7.140625" style="41" customWidth="1"/>
    <col min="6393" max="6393" width="5.28515625" style="41" customWidth="1"/>
    <col min="6394" max="6394" width="8.28515625" style="41" customWidth="1"/>
    <col min="6395" max="6396" width="5.85546875" style="41" customWidth="1"/>
    <col min="6397" max="6397" width="6" style="41" customWidth="1"/>
    <col min="6398" max="6398" width="8.5703125" style="41" customWidth="1"/>
    <col min="6399" max="6399" width="7.42578125" style="41" customWidth="1"/>
    <col min="6400" max="6400" width="6.5703125" style="41" customWidth="1"/>
    <col min="6401" max="6628" width="8.85546875" style="41"/>
    <col min="6629" max="6629" width="3.7109375" style="41" customWidth="1"/>
    <col min="6630" max="6630" width="26.28515625" style="41" customWidth="1"/>
    <col min="6631" max="6631" width="5.7109375" style="41" customWidth="1"/>
    <col min="6632" max="6632" width="22.5703125" style="41" customWidth="1"/>
    <col min="6633" max="6633" width="5.7109375" style="41" customWidth="1"/>
    <col min="6634" max="6634" width="7.7109375" style="41" customWidth="1"/>
    <col min="6635" max="6635" width="5.7109375" style="41" customWidth="1"/>
    <col min="6636" max="6636" width="5.85546875" style="41" customWidth="1"/>
    <col min="6637" max="6637" width="6" style="41" customWidth="1"/>
    <col min="6638" max="6638" width="8" style="41" customWidth="1"/>
    <col min="6639" max="6639" width="6.28515625" style="41" customWidth="1"/>
    <col min="6640" max="6640" width="6.140625" style="41" customWidth="1"/>
    <col min="6641" max="6641" width="6.28515625" style="41" customWidth="1"/>
    <col min="6642" max="6642" width="7.85546875" style="41" customWidth="1"/>
    <col min="6643" max="6643" width="7.140625" style="41" customWidth="1"/>
    <col min="6644" max="6644" width="7.28515625" style="41" customWidth="1"/>
    <col min="6645" max="6645" width="6.42578125" style="41" customWidth="1"/>
    <col min="6646" max="6646" width="7.5703125" style="41" customWidth="1"/>
    <col min="6647" max="6647" width="7.42578125" style="41" customWidth="1"/>
    <col min="6648" max="6648" width="7.140625" style="41" customWidth="1"/>
    <col min="6649" max="6649" width="5.28515625" style="41" customWidth="1"/>
    <col min="6650" max="6650" width="8.28515625" style="41" customWidth="1"/>
    <col min="6651" max="6652" width="5.85546875" style="41" customWidth="1"/>
    <col min="6653" max="6653" width="6" style="41" customWidth="1"/>
    <col min="6654" max="6654" width="8.5703125" style="41" customWidth="1"/>
    <col min="6655" max="6655" width="7.42578125" style="41" customWidth="1"/>
    <col min="6656" max="6656" width="6.5703125" style="41" customWidth="1"/>
    <col min="6657" max="6884" width="8.85546875" style="41"/>
    <col min="6885" max="6885" width="3.7109375" style="41" customWidth="1"/>
    <col min="6886" max="6886" width="26.28515625" style="41" customWidth="1"/>
    <col min="6887" max="6887" width="5.7109375" style="41" customWidth="1"/>
    <col min="6888" max="6888" width="22.5703125" style="41" customWidth="1"/>
    <col min="6889" max="6889" width="5.7109375" style="41" customWidth="1"/>
    <col min="6890" max="6890" width="7.7109375" style="41" customWidth="1"/>
    <col min="6891" max="6891" width="5.7109375" style="41" customWidth="1"/>
    <col min="6892" max="6892" width="5.85546875" style="41" customWidth="1"/>
    <col min="6893" max="6893" width="6" style="41" customWidth="1"/>
    <col min="6894" max="6894" width="8" style="41" customWidth="1"/>
    <col min="6895" max="6895" width="6.28515625" style="41" customWidth="1"/>
    <col min="6896" max="6896" width="6.140625" style="41" customWidth="1"/>
    <col min="6897" max="6897" width="6.28515625" style="41" customWidth="1"/>
    <col min="6898" max="6898" width="7.85546875" style="41" customWidth="1"/>
    <col min="6899" max="6899" width="7.140625" style="41" customWidth="1"/>
    <col min="6900" max="6900" width="7.28515625" style="41" customWidth="1"/>
    <col min="6901" max="6901" width="6.42578125" style="41" customWidth="1"/>
    <col min="6902" max="6902" width="7.5703125" style="41" customWidth="1"/>
    <col min="6903" max="6903" width="7.42578125" style="41" customWidth="1"/>
    <col min="6904" max="6904" width="7.140625" style="41" customWidth="1"/>
    <col min="6905" max="6905" width="5.28515625" style="41" customWidth="1"/>
    <col min="6906" max="6906" width="8.28515625" style="41" customWidth="1"/>
    <col min="6907" max="6908" width="5.85546875" style="41" customWidth="1"/>
    <col min="6909" max="6909" width="6" style="41" customWidth="1"/>
    <col min="6910" max="6910" width="8.5703125" style="41" customWidth="1"/>
    <col min="6911" max="6911" width="7.42578125" style="41" customWidth="1"/>
    <col min="6912" max="6912" width="6.5703125" style="41" customWidth="1"/>
    <col min="6913" max="7140" width="8.85546875" style="41"/>
    <col min="7141" max="7141" width="3.7109375" style="41" customWidth="1"/>
    <col min="7142" max="7142" width="26.28515625" style="41" customWidth="1"/>
    <col min="7143" max="7143" width="5.7109375" style="41" customWidth="1"/>
    <col min="7144" max="7144" width="22.5703125" style="41" customWidth="1"/>
    <col min="7145" max="7145" width="5.7109375" style="41" customWidth="1"/>
    <col min="7146" max="7146" width="7.7109375" style="41" customWidth="1"/>
    <col min="7147" max="7147" width="5.7109375" style="41" customWidth="1"/>
    <col min="7148" max="7148" width="5.85546875" style="41" customWidth="1"/>
    <col min="7149" max="7149" width="6" style="41" customWidth="1"/>
    <col min="7150" max="7150" width="8" style="41" customWidth="1"/>
    <col min="7151" max="7151" width="6.28515625" style="41" customWidth="1"/>
    <col min="7152" max="7152" width="6.140625" style="41" customWidth="1"/>
    <col min="7153" max="7153" width="6.28515625" style="41" customWidth="1"/>
    <col min="7154" max="7154" width="7.85546875" style="41" customWidth="1"/>
    <col min="7155" max="7155" width="7.140625" style="41" customWidth="1"/>
    <col min="7156" max="7156" width="7.28515625" style="41" customWidth="1"/>
    <col min="7157" max="7157" width="6.42578125" style="41" customWidth="1"/>
    <col min="7158" max="7158" width="7.5703125" style="41" customWidth="1"/>
    <col min="7159" max="7159" width="7.42578125" style="41" customWidth="1"/>
    <col min="7160" max="7160" width="7.140625" style="41" customWidth="1"/>
    <col min="7161" max="7161" width="5.28515625" style="41" customWidth="1"/>
    <col min="7162" max="7162" width="8.28515625" style="41" customWidth="1"/>
    <col min="7163" max="7164" width="5.85546875" style="41" customWidth="1"/>
    <col min="7165" max="7165" width="6" style="41" customWidth="1"/>
    <col min="7166" max="7166" width="8.5703125" style="41" customWidth="1"/>
    <col min="7167" max="7167" width="7.42578125" style="41" customWidth="1"/>
    <col min="7168" max="7168" width="6.5703125" style="41" customWidth="1"/>
    <col min="7169" max="7396" width="8.85546875" style="41"/>
    <col min="7397" max="7397" width="3.7109375" style="41" customWidth="1"/>
    <col min="7398" max="7398" width="26.28515625" style="41" customWidth="1"/>
    <col min="7399" max="7399" width="5.7109375" style="41" customWidth="1"/>
    <col min="7400" max="7400" width="22.5703125" style="41" customWidth="1"/>
    <col min="7401" max="7401" width="5.7109375" style="41" customWidth="1"/>
    <col min="7402" max="7402" width="7.7109375" style="41" customWidth="1"/>
    <col min="7403" max="7403" width="5.7109375" style="41" customWidth="1"/>
    <col min="7404" max="7404" width="5.85546875" style="41" customWidth="1"/>
    <col min="7405" max="7405" width="6" style="41" customWidth="1"/>
    <col min="7406" max="7406" width="8" style="41" customWidth="1"/>
    <col min="7407" max="7407" width="6.28515625" style="41" customWidth="1"/>
    <col min="7408" max="7408" width="6.140625" style="41" customWidth="1"/>
    <col min="7409" max="7409" width="6.28515625" style="41" customWidth="1"/>
    <col min="7410" max="7410" width="7.85546875" style="41" customWidth="1"/>
    <col min="7411" max="7411" width="7.140625" style="41" customWidth="1"/>
    <col min="7412" max="7412" width="7.28515625" style="41" customWidth="1"/>
    <col min="7413" max="7413" width="6.42578125" style="41" customWidth="1"/>
    <col min="7414" max="7414" width="7.5703125" style="41" customWidth="1"/>
    <col min="7415" max="7415" width="7.42578125" style="41" customWidth="1"/>
    <col min="7416" max="7416" width="7.140625" style="41" customWidth="1"/>
    <col min="7417" max="7417" width="5.28515625" style="41" customWidth="1"/>
    <col min="7418" max="7418" width="8.28515625" style="41" customWidth="1"/>
    <col min="7419" max="7420" width="5.85546875" style="41" customWidth="1"/>
    <col min="7421" max="7421" width="6" style="41" customWidth="1"/>
    <col min="7422" max="7422" width="8.5703125" style="41" customWidth="1"/>
    <col min="7423" max="7423" width="7.42578125" style="41" customWidth="1"/>
    <col min="7424" max="7424" width="6.5703125" style="41" customWidth="1"/>
    <col min="7425" max="7652" width="8.85546875" style="41"/>
    <col min="7653" max="7653" width="3.7109375" style="41" customWidth="1"/>
    <col min="7654" max="7654" width="26.28515625" style="41" customWidth="1"/>
    <col min="7655" max="7655" width="5.7109375" style="41" customWidth="1"/>
    <col min="7656" max="7656" width="22.5703125" style="41" customWidth="1"/>
    <col min="7657" max="7657" width="5.7109375" style="41" customWidth="1"/>
    <col min="7658" max="7658" width="7.7109375" style="41" customWidth="1"/>
    <col min="7659" max="7659" width="5.7109375" style="41" customWidth="1"/>
    <col min="7660" max="7660" width="5.85546875" style="41" customWidth="1"/>
    <col min="7661" max="7661" width="6" style="41" customWidth="1"/>
    <col min="7662" max="7662" width="8" style="41" customWidth="1"/>
    <col min="7663" max="7663" width="6.28515625" style="41" customWidth="1"/>
    <col min="7664" max="7664" width="6.140625" style="41" customWidth="1"/>
    <col min="7665" max="7665" width="6.28515625" style="41" customWidth="1"/>
    <col min="7666" max="7666" width="7.85546875" style="41" customWidth="1"/>
    <col min="7667" max="7667" width="7.140625" style="41" customWidth="1"/>
    <col min="7668" max="7668" width="7.28515625" style="41" customWidth="1"/>
    <col min="7669" max="7669" width="6.42578125" style="41" customWidth="1"/>
    <col min="7670" max="7670" width="7.5703125" style="41" customWidth="1"/>
    <col min="7671" max="7671" width="7.42578125" style="41" customWidth="1"/>
    <col min="7672" max="7672" width="7.140625" style="41" customWidth="1"/>
    <col min="7673" max="7673" width="5.28515625" style="41" customWidth="1"/>
    <col min="7674" max="7674" width="8.28515625" style="41" customWidth="1"/>
    <col min="7675" max="7676" width="5.85546875" style="41" customWidth="1"/>
    <col min="7677" max="7677" width="6" style="41" customWidth="1"/>
    <col min="7678" max="7678" width="8.5703125" style="41" customWidth="1"/>
    <col min="7679" max="7679" width="7.42578125" style="41" customWidth="1"/>
    <col min="7680" max="7680" width="6.5703125" style="41" customWidth="1"/>
    <col min="7681" max="7908" width="8.85546875" style="41"/>
    <col min="7909" max="7909" width="3.7109375" style="41" customWidth="1"/>
    <col min="7910" max="7910" width="26.28515625" style="41" customWidth="1"/>
    <col min="7911" max="7911" width="5.7109375" style="41" customWidth="1"/>
    <col min="7912" max="7912" width="22.5703125" style="41" customWidth="1"/>
    <col min="7913" max="7913" width="5.7109375" style="41" customWidth="1"/>
    <col min="7914" max="7914" width="7.7109375" style="41" customWidth="1"/>
    <col min="7915" max="7915" width="5.7109375" style="41" customWidth="1"/>
    <col min="7916" max="7916" width="5.85546875" style="41" customWidth="1"/>
    <col min="7917" max="7917" width="6" style="41" customWidth="1"/>
    <col min="7918" max="7918" width="8" style="41" customWidth="1"/>
    <col min="7919" max="7919" width="6.28515625" style="41" customWidth="1"/>
    <col min="7920" max="7920" width="6.140625" style="41" customWidth="1"/>
    <col min="7921" max="7921" width="6.28515625" style="41" customWidth="1"/>
    <col min="7922" max="7922" width="7.85546875" style="41" customWidth="1"/>
    <col min="7923" max="7923" width="7.140625" style="41" customWidth="1"/>
    <col min="7924" max="7924" width="7.28515625" style="41" customWidth="1"/>
    <col min="7925" max="7925" width="6.42578125" style="41" customWidth="1"/>
    <col min="7926" max="7926" width="7.5703125" style="41" customWidth="1"/>
    <col min="7927" max="7927" width="7.42578125" style="41" customWidth="1"/>
    <col min="7928" max="7928" width="7.140625" style="41" customWidth="1"/>
    <col min="7929" max="7929" width="5.28515625" style="41" customWidth="1"/>
    <col min="7930" max="7930" width="8.28515625" style="41" customWidth="1"/>
    <col min="7931" max="7932" width="5.85546875" style="41" customWidth="1"/>
    <col min="7933" max="7933" width="6" style="41" customWidth="1"/>
    <col min="7934" max="7934" width="8.5703125" style="41" customWidth="1"/>
    <col min="7935" max="7935" width="7.42578125" style="41" customWidth="1"/>
    <col min="7936" max="7936" width="6.5703125" style="41" customWidth="1"/>
    <col min="7937" max="8164" width="8.85546875" style="41"/>
    <col min="8165" max="8165" width="3.7109375" style="41" customWidth="1"/>
    <col min="8166" max="8166" width="26.28515625" style="41" customWidth="1"/>
    <col min="8167" max="8167" width="5.7109375" style="41" customWidth="1"/>
    <col min="8168" max="8168" width="22.5703125" style="41" customWidth="1"/>
    <col min="8169" max="8169" width="5.7109375" style="41" customWidth="1"/>
    <col min="8170" max="8170" width="7.7109375" style="41" customWidth="1"/>
    <col min="8171" max="8171" width="5.7109375" style="41" customWidth="1"/>
    <col min="8172" max="8172" width="5.85546875" style="41" customWidth="1"/>
    <col min="8173" max="8173" width="6" style="41" customWidth="1"/>
    <col min="8174" max="8174" width="8" style="41" customWidth="1"/>
    <col min="8175" max="8175" width="6.28515625" style="41" customWidth="1"/>
    <col min="8176" max="8176" width="6.140625" style="41" customWidth="1"/>
    <col min="8177" max="8177" width="6.28515625" style="41" customWidth="1"/>
    <col min="8178" max="8178" width="7.85546875" style="41" customWidth="1"/>
    <col min="8179" max="8179" width="7.140625" style="41" customWidth="1"/>
    <col min="8180" max="8180" width="7.28515625" style="41" customWidth="1"/>
    <col min="8181" max="8181" width="6.42578125" style="41" customWidth="1"/>
    <col min="8182" max="8182" width="7.5703125" style="41" customWidth="1"/>
    <col min="8183" max="8183" width="7.42578125" style="41" customWidth="1"/>
    <col min="8184" max="8184" width="7.140625" style="41" customWidth="1"/>
    <col min="8185" max="8185" width="5.28515625" style="41" customWidth="1"/>
    <col min="8186" max="8186" width="8.28515625" style="41" customWidth="1"/>
    <col min="8187" max="8188" width="5.85546875" style="41" customWidth="1"/>
    <col min="8189" max="8189" width="6" style="41" customWidth="1"/>
    <col min="8190" max="8190" width="8.5703125" style="41" customWidth="1"/>
    <col min="8191" max="8191" width="7.42578125" style="41" customWidth="1"/>
    <col min="8192" max="8192" width="6.5703125" style="41" customWidth="1"/>
    <col min="8193" max="8420" width="8.85546875" style="41"/>
    <col min="8421" max="8421" width="3.7109375" style="41" customWidth="1"/>
    <col min="8422" max="8422" width="26.28515625" style="41" customWidth="1"/>
    <col min="8423" max="8423" width="5.7109375" style="41" customWidth="1"/>
    <col min="8424" max="8424" width="22.5703125" style="41" customWidth="1"/>
    <col min="8425" max="8425" width="5.7109375" style="41" customWidth="1"/>
    <col min="8426" max="8426" width="7.7109375" style="41" customWidth="1"/>
    <col min="8427" max="8427" width="5.7109375" style="41" customWidth="1"/>
    <col min="8428" max="8428" width="5.85546875" style="41" customWidth="1"/>
    <col min="8429" max="8429" width="6" style="41" customWidth="1"/>
    <col min="8430" max="8430" width="8" style="41" customWidth="1"/>
    <col min="8431" max="8431" width="6.28515625" style="41" customWidth="1"/>
    <col min="8432" max="8432" width="6.140625" style="41" customWidth="1"/>
    <col min="8433" max="8433" width="6.28515625" style="41" customWidth="1"/>
    <col min="8434" max="8434" width="7.85546875" style="41" customWidth="1"/>
    <col min="8435" max="8435" width="7.140625" style="41" customWidth="1"/>
    <col min="8436" max="8436" width="7.28515625" style="41" customWidth="1"/>
    <col min="8437" max="8437" width="6.42578125" style="41" customWidth="1"/>
    <col min="8438" max="8438" width="7.5703125" style="41" customWidth="1"/>
    <col min="8439" max="8439" width="7.42578125" style="41" customWidth="1"/>
    <col min="8440" max="8440" width="7.140625" style="41" customWidth="1"/>
    <col min="8441" max="8441" width="5.28515625" style="41" customWidth="1"/>
    <col min="8442" max="8442" width="8.28515625" style="41" customWidth="1"/>
    <col min="8443" max="8444" width="5.85546875" style="41" customWidth="1"/>
    <col min="8445" max="8445" width="6" style="41" customWidth="1"/>
    <col min="8446" max="8446" width="8.5703125" style="41" customWidth="1"/>
    <col min="8447" max="8447" width="7.42578125" style="41" customWidth="1"/>
    <col min="8448" max="8448" width="6.5703125" style="41" customWidth="1"/>
    <col min="8449" max="8676" width="8.85546875" style="41"/>
    <col min="8677" max="8677" width="3.7109375" style="41" customWidth="1"/>
    <col min="8678" max="8678" width="26.28515625" style="41" customWidth="1"/>
    <col min="8679" max="8679" width="5.7109375" style="41" customWidth="1"/>
    <col min="8680" max="8680" width="22.5703125" style="41" customWidth="1"/>
    <col min="8681" max="8681" width="5.7109375" style="41" customWidth="1"/>
    <col min="8682" max="8682" width="7.7109375" style="41" customWidth="1"/>
    <col min="8683" max="8683" width="5.7109375" style="41" customWidth="1"/>
    <col min="8684" max="8684" width="5.85546875" style="41" customWidth="1"/>
    <col min="8685" max="8685" width="6" style="41" customWidth="1"/>
    <col min="8686" max="8686" width="8" style="41" customWidth="1"/>
    <col min="8687" max="8687" width="6.28515625" style="41" customWidth="1"/>
    <col min="8688" max="8688" width="6.140625" style="41" customWidth="1"/>
    <col min="8689" max="8689" width="6.28515625" style="41" customWidth="1"/>
    <col min="8690" max="8690" width="7.85546875" style="41" customWidth="1"/>
    <col min="8691" max="8691" width="7.140625" style="41" customWidth="1"/>
    <col min="8692" max="8692" width="7.28515625" style="41" customWidth="1"/>
    <col min="8693" max="8693" width="6.42578125" style="41" customWidth="1"/>
    <col min="8694" max="8694" width="7.5703125" style="41" customWidth="1"/>
    <col min="8695" max="8695" width="7.42578125" style="41" customWidth="1"/>
    <col min="8696" max="8696" width="7.140625" style="41" customWidth="1"/>
    <col min="8697" max="8697" width="5.28515625" style="41" customWidth="1"/>
    <col min="8698" max="8698" width="8.28515625" style="41" customWidth="1"/>
    <col min="8699" max="8700" width="5.85546875" style="41" customWidth="1"/>
    <col min="8701" max="8701" width="6" style="41" customWidth="1"/>
    <col min="8702" max="8702" width="8.5703125" style="41" customWidth="1"/>
    <col min="8703" max="8703" width="7.42578125" style="41" customWidth="1"/>
    <col min="8704" max="8704" width="6.5703125" style="41" customWidth="1"/>
    <col min="8705" max="8932" width="8.85546875" style="41"/>
    <col min="8933" max="8933" width="3.7109375" style="41" customWidth="1"/>
    <col min="8934" max="8934" width="26.28515625" style="41" customWidth="1"/>
    <col min="8935" max="8935" width="5.7109375" style="41" customWidth="1"/>
    <col min="8936" max="8936" width="22.5703125" style="41" customWidth="1"/>
    <col min="8937" max="8937" width="5.7109375" style="41" customWidth="1"/>
    <col min="8938" max="8938" width="7.7109375" style="41" customWidth="1"/>
    <col min="8939" max="8939" width="5.7109375" style="41" customWidth="1"/>
    <col min="8940" max="8940" width="5.85546875" style="41" customWidth="1"/>
    <col min="8941" max="8941" width="6" style="41" customWidth="1"/>
    <col min="8942" max="8942" width="8" style="41" customWidth="1"/>
    <col min="8943" max="8943" width="6.28515625" style="41" customWidth="1"/>
    <col min="8944" max="8944" width="6.140625" style="41" customWidth="1"/>
    <col min="8945" max="8945" width="6.28515625" style="41" customWidth="1"/>
    <col min="8946" max="8946" width="7.85546875" style="41" customWidth="1"/>
    <col min="8947" max="8947" width="7.140625" style="41" customWidth="1"/>
    <col min="8948" max="8948" width="7.28515625" style="41" customWidth="1"/>
    <col min="8949" max="8949" width="6.42578125" style="41" customWidth="1"/>
    <col min="8950" max="8950" width="7.5703125" style="41" customWidth="1"/>
    <col min="8951" max="8951" width="7.42578125" style="41" customWidth="1"/>
    <col min="8952" max="8952" width="7.140625" style="41" customWidth="1"/>
    <col min="8953" max="8953" width="5.28515625" style="41" customWidth="1"/>
    <col min="8954" max="8954" width="8.28515625" style="41" customWidth="1"/>
    <col min="8955" max="8956" width="5.85546875" style="41" customWidth="1"/>
    <col min="8957" max="8957" width="6" style="41" customWidth="1"/>
    <col min="8958" max="8958" width="8.5703125" style="41" customWidth="1"/>
    <col min="8959" max="8959" width="7.42578125" style="41" customWidth="1"/>
    <col min="8960" max="8960" width="6.5703125" style="41" customWidth="1"/>
    <col min="8961" max="9188" width="8.85546875" style="41"/>
    <col min="9189" max="9189" width="3.7109375" style="41" customWidth="1"/>
    <col min="9190" max="9190" width="26.28515625" style="41" customWidth="1"/>
    <col min="9191" max="9191" width="5.7109375" style="41" customWidth="1"/>
    <col min="9192" max="9192" width="22.5703125" style="41" customWidth="1"/>
    <col min="9193" max="9193" width="5.7109375" style="41" customWidth="1"/>
    <col min="9194" max="9194" width="7.7109375" style="41" customWidth="1"/>
    <col min="9195" max="9195" width="5.7109375" style="41" customWidth="1"/>
    <col min="9196" max="9196" width="5.85546875" style="41" customWidth="1"/>
    <col min="9197" max="9197" width="6" style="41" customWidth="1"/>
    <col min="9198" max="9198" width="8" style="41" customWidth="1"/>
    <col min="9199" max="9199" width="6.28515625" style="41" customWidth="1"/>
    <col min="9200" max="9200" width="6.140625" style="41" customWidth="1"/>
    <col min="9201" max="9201" width="6.28515625" style="41" customWidth="1"/>
    <col min="9202" max="9202" width="7.85546875" style="41" customWidth="1"/>
    <col min="9203" max="9203" width="7.140625" style="41" customWidth="1"/>
    <col min="9204" max="9204" width="7.28515625" style="41" customWidth="1"/>
    <col min="9205" max="9205" width="6.42578125" style="41" customWidth="1"/>
    <col min="9206" max="9206" width="7.5703125" style="41" customWidth="1"/>
    <col min="9207" max="9207" width="7.42578125" style="41" customWidth="1"/>
    <col min="9208" max="9208" width="7.140625" style="41" customWidth="1"/>
    <col min="9209" max="9209" width="5.28515625" style="41" customWidth="1"/>
    <col min="9210" max="9210" width="8.28515625" style="41" customWidth="1"/>
    <col min="9211" max="9212" width="5.85546875" style="41" customWidth="1"/>
    <col min="9213" max="9213" width="6" style="41" customWidth="1"/>
    <col min="9214" max="9214" width="8.5703125" style="41" customWidth="1"/>
    <col min="9215" max="9215" width="7.42578125" style="41" customWidth="1"/>
    <col min="9216" max="9216" width="6.5703125" style="41" customWidth="1"/>
    <col min="9217" max="9444" width="8.85546875" style="41"/>
    <col min="9445" max="9445" width="3.7109375" style="41" customWidth="1"/>
    <col min="9446" max="9446" width="26.28515625" style="41" customWidth="1"/>
    <col min="9447" max="9447" width="5.7109375" style="41" customWidth="1"/>
    <col min="9448" max="9448" width="22.5703125" style="41" customWidth="1"/>
    <col min="9449" max="9449" width="5.7109375" style="41" customWidth="1"/>
    <col min="9450" max="9450" width="7.7109375" style="41" customWidth="1"/>
    <col min="9451" max="9451" width="5.7109375" style="41" customWidth="1"/>
    <col min="9452" max="9452" width="5.85546875" style="41" customWidth="1"/>
    <col min="9453" max="9453" width="6" style="41" customWidth="1"/>
    <col min="9454" max="9454" width="8" style="41" customWidth="1"/>
    <col min="9455" max="9455" width="6.28515625" style="41" customWidth="1"/>
    <col min="9456" max="9456" width="6.140625" style="41" customWidth="1"/>
    <col min="9457" max="9457" width="6.28515625" style="41" customWidth="1"/>
    <col min="9458" max="9458" width="7.85546875" style="41" customWidth="1"/>
    <col min="9459" max="9459" width="7.140625" style="41" customWidth="1"/>
    <col min="9460" max="9460" width="7.28515625" style="41" customWidth="1"/>
    <col min="9461" max="9461" width="6.42578125" style="41" customWidth="1"/>
    <col min="9462" max="9462" width="7.5703125" style="41" customWidth="1"/>
    <col min="9463" max="9463" width="7.42578125" style="41" customWidth="1"/>
    <col min="9464" max="9464" width="7.140625" style="41" customWidth="1"/>
    <col min="9465" max="9465" width="5.28515625" style="41" customWidth="1"/>
    <col min="9466" max="9466" width="8.28515625" style="41" customWidth="1"/>
    <col min="9467" max="9468" width="5.85546875" style="41" customWidth="1"/>
    <col min="9469" max="9469" width="6" style="41" customWidth="1"/>
    <col min="9470" max="9470" width="8.5703125" style="41" customWidth="1"/>
    <col min="9471" max="9471" width="7.42578125" style="41" customWidth="1"/>
    <col min="9472" max="9472" width="6.5703125" style="41" customWidth="1"/>
    <col min="9473" max="9700" width="8.85546875" style="41"/>
    <col min="9701" max="9701" width="3.7109375" style="41" customWidth="1"/>
    <col min="9702" max="9702" width="26.28515625" style="41" customWidth="1"/>
    <col min="9703" max="9703" width="5.7109375" style="41" customWidth="1"/>
    <col min="9704" max="9704" width="22.5703125" style="41" customWidth="1"/>
    <col min="9705" max="9705" width="5.7109375" style="41" customWidth="1"/>
    <col min="9706" max="9706" width="7.7109375" style="41" customWidth="1"/>
    <col min="9707" max="9707" width="5.7109375" style="41" customWidth="1"/>
    <col min="9708" max="9708" width="5.85546875" style="41" customWidth="1"/>
    <col min="9709" max="9709" width="6" style="41" customWidth="1"/>
    <col min="9710" max="9710" width="8" style="41" customWidth="1"/>
    <col min="9711" max="9711" width="6.28515625" style="41" customWidth="1"/>
    <col min="9712" max="9712" width="6.140625" style="41" customWidth="1"/>
    <col min="9713" max="9713" width="6.28515625" style="41" customWidth="1"/>
    <col min="9714" max="9714" width="7.85546875" style="41" customWidth="1"/>
    <col min="9715" max="9715" width="7.140625" style="41" customWidth="1"/>
    <col min="9716" max="9716" width="7.28515625" style="41" customWidth="1"/>
    <col min="9717" max="9717" width="6.42578125" style="41" customWidth="1"/>
    <col min="9718" max="9718" width="7.5703125" style="41" customWidth="1"/>
    <col min="9719" max="9719" width="7.42578125" style="41" customWidth="1"/>
    <col min="9720" max="9720" width="7.140625" style="41" customWidth="1"/>
    <col min="9721" max="9721" width="5.28515625" style="41" customWidth="1"/>
    <col min="9722" max="9722" width="8.28515625" style="41" customWidth="1"/>
    <col min="9723" max="9724" width="5.85546875" style="41" customWidth="1"/>
    <col min="9725" max="9725" width="6" style="41" customWidth="1"/>
    <col min="9726" max="9726" width="8.5703125" style="41" customWidth="1"/>
    <col min="9727" max="9727" width="7.42578125" style="41" customWidth="1"/>
    <col min="9728" max="9728" width="6.5703125" style="41" customWidth="1"/>
    <col min="9729" max="9956" width="8.85546875" style="41"/>
    <col min="9957" max="9957" width="3.7109375" style="41" customWidth="1"/>
    <col min="9958" max="9958" width="26.28515625" style="41" customWidth="1"/>
    <col min="9959" max="9959" width="5.7109375" style="41" customWidth="1"/>
    <col min="9960" max="9960" width="22.5703125" style="41" customWidth="1"/>
    <col min="9961" max="9961" width="5.7109375" style="41" customWidth="1"/>
    <col min="9962" max="9962" width="7.7109375" style="41" customWidth="1"/>
    <col min="9963" max="9963" width="5.7109375" style="41" customWidth="1"/>
    <col min="9964" max="9964" width="5.85546875" style="41" customWidth="1"/>
    <col min="9965" max="9965" width="6" style="41" customWidth="1"/>
    <col min="9966" max="9966" width="8" style="41" customWidth="1"/>
    <col min="9967" max="9967" width="6.28515625" style="41" customWidth="1"/>
    <col min="9968" max="9968" width="6.140625" style="41" customWidth="1"/>
    <col min="9969" max="9969" width="6.28515625" style="41" customWidth="1"/>
    <col min="9970" max="9970" width="7.85546875" style="41" customWidth="1"/>
    <col min="9971" max="9971" width="7.140625" style="41" customWidth="1"/>
    <col min="9972" max="9972" width="7.28515625" style="41" customWidth="1"/>
    <col min="9973" max="9973" width="6.42578125" style="41" customWidth="1"/>
    <col min="9974" max="9974" width="7.5703125" style="41" customWidth="1"/>
    <col min="9975" max="9975" width="7.42578125" style="41" customWidth="1"/>
    <col min="9976" max="9976" width="7.140625" style="41" customWidth="1"/>
    <col min="9977" max="9977" width="5.28515625" style="41" customWidth="1"/>
    <col min="9978" max="9978" width="8.28515625" style="41" customWidth="1"/>
    <col min="9979" max="9980" width="5.85546875" style="41" customWidth="1"/>
    <col min="9981" max="9981" width="6" style="41" customWidth="1"/>
    <col min="9982" max="9982" width="8.5703125" style="41" customWidth="1"/>
    <col min="9983" max="9983" width="7.42578125" style="41" customWidth="1"/>
    <col min="9984" max="9984" width="6.5703125" style="41" customWidth="1"/>
    <col min="9985" max="10212" width="8.85546875" style="41"/>
    <col min="10213" max="10213" width="3.7109375" style="41" customWidth="1"/>
    <col min="10214" max="10214" width="26.28515625" style="41" customWidth="1"/>
    <col min="10215" max="10215" width="5.7109375" style="41" customWidth="1"/>
    <col min="10216" max="10216" width="22.5703125" style="41" customWidth="1"/>
    <col min="10217" max="10217" width="5.7109375" style="41" customWidth="1"/>
    <col min="10218" max="10218" width="7.7109375" style="41" customWidth="1"/>
    <col min="10219" max="10219" width="5.7109375" style="41" customWidth="1"/>
    <col min="10220" max="10220" width="5.85546875" style="41" customWidth="1"/>
    <col min="10221" max="10221" width="6" style="41" customWidth="1"/>
    <col min="10222" max="10222" width="8" style="41" customWidth="1"/>
    <col min="10223" max="10223" width="6.28515625" style="41" customWidth="1"/>
    <col min="10224" max="10224" width="6.140625" style="41" customWidth="1"/>
    <col min="10225" max="10225" width="6.28515625" style="41" customWidth="1"/>
    <col min="10226" max="10226" width="7.85546875" style="41" customWidth="1"/>
    <col min="10227" max="10227" width="7.140625" style="41" customWidth="1"/>
    <col min="10228" max="10228" width="7.28515625" style="41" customWidth="1"/>
    <col min="10229" max="10229" width="6.42578125" style="41" customWidth="1"/>
    <col min="10230" max="10230" width="7.5703125" style="41" customWidth="1"/>
    <col min="10231" max="10231" width="7.42578125" style="41" customWidth="1"/>
    <col min="10232" max="10232" width="7.140625" style="41" customWidth="1"/>
    <col min="10233" max="10233" width="5.28515625" style="41" customWidth="1"/>
    <col min="10234" max="10234" width="8.28515625" style="41" customWidth="1"/>
    <col min="10235" max="10236" width="5.85546875" style="41" customWidth="1"/>
    <col min="10237" max="10237" width="6" style="41" customWidth="1"/>
    <col min="10238" max="10238" width="8.5703125" style="41" customWidth="1"/>
    <col min="10239" max="10239" width="7.42578125" style="41" customWidth="1"/>
    <col min="10240" max="10240" width="6.5703125" style="41" customWidth="1"/>
    <col min="10241" max="10468" width="8.85546875" style="41"/>
    <col min="10469" max="10469" width="3.7109375" style="41" customWidth="1"/>
    <col min="10470" max="10470" width="26.28515625" style="41" customWidth="1"/>
    <col min="10471" max="10471" width="5.7109375" style="41" customWidth="1"/>
    <col min="10472" max="10472" width="22.5703125" style="41" customWidth="1"/>
    <col min="10473" max="10473" width="5.7109375" style="41" customWidth="1"/>
    <col min="10474" max="10474" width="7.7109375" style="41" customWidth="1"/>
    <col min="10475" max="10475" width="5.7109375" style="41" customWidth="1"/>
    <col min="10476" max="10476" width="5.85546875" style="41" customWidth="1"/>
    <col min="10477" max="10477" width="6" style="41" customWidth="1"/>
    <col min="10478" max="10478" width="8" style="41" customWidth="1"/>
    <col min="10479" max="10479" width="6.28515625" style="41" customWidth="1"/>
    <col min="10480" max="10480" width="6.140625" style="41" customWidth="1"/>
    <col min="10481" max="10481" width="6.28515625" style="41" customWidth="1"/>
    <col min="10482" max="10482" width="7.85546875" style="41" customWidth="1"/>
    <col min="10483" max="10483" width="7.140625" style="41" customWidth="1"/>
    <col min="10484" max="10484" width="7.28515625" style="41" customWidth="1"/>
    <col min="10485" max="10485" width="6.42578125" style="41" customWidth="1"/>
    <col min="10486" max="10486" width="7.5703125" style="41" customWidth="1"/>
    <col min="10487" max="10487" width="7.42578125" style="41" customWidth="1"/>
    <col min="10488" max="10488" width="7.140625" style="41" customWidth="1"/>
    <col min="10489" max="10489" width="5.28515625" style="41" customWidth="1"/>
    <col min="10490" max="10490" width="8.28515625" style="41" customWidth="1"/>
    <col min="10491" max="10492" width="5.85546875" style="41" customWidth="1"/>
    <col min="10493" max="10493" width="6" style="41" customWidth="1"/>
    <col min="10494" max="10494" width="8.5703125" style="41" customWidth="1"/>
    <col min="10495" max="10495" width="7.42578125" style="41" customWidth="1"/>
    <col min="10496" max="10496" width="6.5703125" style="41" customWidth="1"/>
    <col min="10497" max="10724" width="8.85546875" style="41"/>
    <col min="10725" max="10725" width="3.7109375" style="41" customWidth="1"/>
    <col min="10726" max="10726" width="26.28515625" style="41" customWidth="1"/>
    <col min="10727" max="10727" width="5.7109375" style="41" customWidth="1"/>
    <col min="10728" max="10728" width="22.5703125" style="41" customWidth="1"/>
    <col min="10729" max="10729" width="5.7109375" style="41" customWidth="1"/>
    <col min="10730" max="10730" width="7.7109375" style="41" customWidth="1"/>
    <col min="10731" max="10731" width="5.7109375" style="41" customWidth="1"/>
    <col min="10732" max="10732" width="5.85546875" style="41" customWidth="1"/>
    <col min="10733" max="10733" width="6" style="41" customWidth="1"/>
    <col min="10734" max="10734" width="8" style="41" customWidth="1"/>
    <col min="10735" max="10735" width="6.28515625" style="41" customWidth="1"/>
    <col min="10736" max="10736" width="6.140625" style="41" customWidth="1"/>
    <col min="10737" max="10737" width="6.28515625" style="41" customWidth="1"/>
    <col min="10738" max="10738" width="7.85546875" style="41" customWidth="1"/>
    <col min="10739" max="10739" width="7.140625" style="41" customWidth="1"/>
    <col min="10740" max="10740" width="7.28515625" style="41" customWidth="1"/>
    <col min="10741" max="10741" width="6.42578125" style="41" customWidth="1"/>
    <col min="10742" max="10742" width="7.5703125" style="41" customWidth="1"/>
    <col min="10743" max="10743" width="7.42578125" style="41" customWidth="1"/>
    <col min="10744" max="10744" width="7.140625" style="41" customWidth="1"/>
    <col min="10745" max="10745" width="5.28515625" style="41" customWidth="1"/>
    <col min="10746" max="10746" width="8.28515625" style="41" customWidth="1"/>
    <col min="10747" max="10748" width="5.85546875" style="41" customWidth="1"/>
    <col min="10749" max="10749" width="6" style="41" customWidth="1"/>
    <col min="10750" max="10750" width="8.5703125" style="41" customWidth="1"/>
    <col min="10751" max="10751" width="7.42578125" style="41" customWidth="1"/>
    <col min="10752" max="10752" width="6.5703125" style="41" customWidth="1"/>
    <col min="10753" max="10980" width="8.85546875" style="41"/>
    <col min="10981" max="10981" width="3.7109375" style="41" customWidth="1"/>
    <col min="10982" max="10982" width="26.28515625" style="41" customWidth="1"/>
    <col min="10983" max="10983" width="5.7109375" style="41" customWidth="1"/>
    <col min="10984" max="10984" width="22.5703125" style="41" customWidth="1"/>
    <col min="10985" max="10985" width="5.7109375" style="41" customWidth="1"/>
    <col min="10986" max="10986" width="7.7109375" style="41" customWidth="1"/>
    <col min="10987" max="10987" width="5.7109375" style="41" customWidth="1"/>
    <col min="10988" max="10988" width="5.85546875" style="41" customWidth="1"/>
    <col min="10989" max="10989" width="6" style="41" customWidth="1"/>
    <col min="10990" max="10990" width="8" style="41" customWidth="1"/>
    <col min="10991" max="10991" width="6.28515625" style="41" customWidth="1"/>
    <col min="10992" max="10992" width="6.140625" style="41" customWidth="1"/>
    <col min="10993" max="10993" width="6.28515625" style="41" customWidth="1"/>
    <col min="10994" max="10994" width="7.85546875" style="41" customWidth="1"/>
    <col min="10995" max="10995" width="7.140625" style="41" customWidth="1"/>
    <col min="10996" max="10996" width="7.28515625" style="41" customWidth="1"/>
    <col min="10997" max="10997" width="6.42578125" style="41" customWidth="1"/>
    <col min="10998" max="10998" width="7.5703125" style="41" customWidth="1"/>
    <col min="10999" max="10999" width="7.42578125" style="41" customWidth="1"/>
    <col min="11000" max="11000" width="7.140625" style="41" customWidth="1"/>
    <col min="11001" max="11001" width="5.28515625" style="41" customWidth="1"/>
    <col min="11002" max="11002" width="8.28515625" style="41" customWidth="1"/>
    <col min="11003" max="11004" width="5.85546875" style="41" customWidth="1"/>
    <col min="11005" max="11005" width="6" style="41" customWidth="1"/>
    <col min="11006" max="11006" width="8.5703125" style="41" customWidth="1"/>
    <col min="11007" max="11007" width="7.42578125" style="41" customWidth="1"/>
    <col min="11008" max="11008" width="6.5703125" style="41" customWidth="1"/>
    <col min="11009" max="11236" width="8.85546875" style="41"/>
    <col min="11237" max="11237" width="3.7109375" style="41" customWidth="1"/>
    <col min="11238" max="11238" width="26.28515625" style="41" customWidth="1"/>
    <col min="11239" max="11239" width="5.7109375" style="41" customWidth="1"/>
    <col min="11240" max="11240" width="22.5703125" style="41" customWidth="1"/>
    <col min="11241" max="11241" width="5.7109375" style="41" customWidth="1"/>
    <col min="11242" max="11242" width="7.7109375" style="41" customWidth="1"/>
    <col min="11243" max="11243" width="5.7109375" style="41" customWidth="1"/>
    <col min="11244" max="11244" width="5.85546875" style="41" customWidth="1"/>
    <col min="11245" max="11245" width="6" style="41" customWidth="1"/>
    <col min="11246" max="11246" width="8" style="41" customWidth="1"/>
    <col min="11247" max="11247" width="6.28515625" style="41" customWidth="1"/>
    <col min="11248" max="11248" width="6.140625" style="41" customWidth="1"/>
    <col min="11249" max="11249" width="6.28515625" style="41" customWidth="1"/>
    <col min="11250" max="11250" width="7.85546875" style="41" customWidth="1"/>
    <col min="11251" max="11251" width="7.140625" style="41" customWidth="1"/>
    <col min="11252" max="11252" width="7.28515625" style="41" customWidth="1"/>
    <col min="11253" max="11253" width="6.42578125" style="41" customWidth="1"/>
    <col min="11254" max="11254" width="7.5703125" style="41" customWidth="1"/>
    <col min="11255" max="11255" width="7.42578125" style="41" customWidth="1"/>
    <col min="11256" max="11256" width="7.140625" style="41" customWidth="1"/>
    <col min="11257" max="11257" width="5.28515625" style="41" customWidth="1"/>
    <col min="11258" max="11258" width="8.28515625" style="41" customWidth="1"/>
    <col min="11259" max="11260" width="5.85546875" style="41" customWidth="1"/>
    <col min="11261" max="11261" width="6" style="41" customWidth="1"/>
    <col min="11262" max="11262" width="8.5703125" style="41" customWidth="1"/>
    <col min="11263" max="11263" width="7.42578125" style="41" customWidth="1"/>
    <col min="11264" max="11264" width="6.5703125" style="41" customWidth="1"/>
    <col min="11265" max="11492" width="8.85546875" style="41"/>
    <col min="11493" max="11493" width="3.7109375" style="41" customWidth="1"/>
    <col min="11494" max="11494" width="26.28515625" style="41" customWidth="1"/>
    <col min="11495" max="11495" width="5.7109375" style="41" customWidth="1"/>
    <col min="11496" max="11496" width="22.5703125" style="41" customWidth="1"/>
    <col min="11497" max="11497" width="5.7109375" style="41" customWidth="1"/>
    <col min="11498" max="11498" width="7.7109375" style="41" customWidth="1"/>
    <col min="11499" max="11499" width="5.7109375" style="41" customWidth="1"/>
    <col min="11500" max="11500" width="5.85546875" style="41" customWidth="1"/>
    <col min="11501" max="11501" width="6" style="41" customWidth="1"/>
    <col min="11502" max="11502" width="8" style="41" customWidth="1"/>
    <col min="11503" max="11503" width="6.28515625" style="41" customWidth="1"/>
    <col min="11504" max="11504" width="6.140625" style="41" customWidth="1"/>
    <col min="11505" max="11505" width="6.28515625" style="41" customWidth="1"/>
    <col min="11506" max="11506" width="7.85546875" style="41" customWidth="1"/>
    <col min="11507" max="11507" width="7.140625" style="41" customWidth="1"/>
    <col min="11508" max="11508" width="7.28515625" style="41" customWidth="1"/>
    <col min="11509" max="11509" width="6.42578125" style="41" customWidth="1"/>
    <col min="11510" max="11510" width="7.5703125" style="41" customWidth="1"/>
    <col min="11511" max="11511" width="7.42578125" style="41" customWidth="1"/>
    <col min="11512" max="11512" width="7.140625" style="41" customWidth="1"/>
    <col min="11513" max="11513" width="5.28515625" style="41" customWidth="1"/>
    <col min="11514" max="11514" width="8.28515625" style="41" customWidth="1"/>
    <col min="11515" max="11516" width="5.85546875" style="41" customWidth="1"/>
    <col min="11517" max="11517" width="6" style="41" customWidth="1"/>
    <col min="11518" max="11518" width="8.5703125" style="41" customWidth="1"/>
    <col min="11519" max="11519" width="7.42578125" style="41" customWidth="1"/>
    <col min="11520" max="11520" width="6.5703125" style="41" customWidth="1"/>
    <col min="11521" max="11748" width="8.85546875" style="41"/>
    <col min="11749" max="11749" width="3.7109375" style="41" customWidth="1"/>
    <col min="11750" max="11750" width="26.28515625" style="41" customWidth="1"/>
    <col min="11751" max="11751" width="5.7109375" style="41" customWidth="1"/>
    <col min="11752" max="11752" width="22.5703125" style="41" customWidth="1"/>
    <col min="11753" max="11753" width="5.7109375" style="41" customWidth="1"/>
    <col min="11754" max="11754" width="7.7109375" style="41" customWidth="1"/>
    <col min="11755" max="11755" width="5.7109375" style="41" customWidth="1"/>
    <col min="11756" max="11756" width="5.85546875" style="41" customWidth="1"/>
    <col min="11757" max="11757" width="6" style="41" customWidth="1"/>
    <col min="11758" max="11758" width="8" style="41" customWidth="1"/>
    <col min="11759" max="11759" width="6.28515625" style="41" customWidth="1"/>
    <col min="11760" max="11760" width="6.140625" style="41" customWidth="1"/>
    <col min="11761" max="11761" width="6.28515625" style="41" customWidth="1"/>
    <col min="11762" max="11762" width="7.85546875" style="41" customWidth="1"/>
    <col min="11763" max="11763" width="7.140625" style="41" customWidth="1"/>
    <col min="11764" max="11764" width="7.28515625" style="41" customWidth="1"/>
    <col min="11765" max="11765" width="6.42578125" style="41" customWidth="1"/>
    <col min="11766" max="11766" width="7.5703125" style="41" customWidth="1"/>
    <col min="11767" max="11767" width="7.42578125" style="41" customWidth="1"/>
    <col min="11768" max="11768" width="7.140625" style="41" customWidth="1"/>
    <col min="11769" max="11769" width="5.28515625" style="41" customWidth="1"/>
    <col min="11770" max="11770" width="8.28515625" style="41" customWidth="1"/>
    <col min="11771" max="11772" width="5.85546875" style="41" customWidth="1"/>
    <col min="11773" max="11773" width="6" style="41" customWidth="1"/>
    <col min="11774" max="11774" width="8.5703125" style="41" customWidth="1"/>
    <col min="11775" max="11775" width="7.42578125" style="41" customWidth="1"/>
    <col min="11776" max="11776" width="6.5703125" style="41" customWidth="1"/>
    <col min="11777" max="12004" width="8.85546875" style="41"/>
    <col min="12005" max="12005" width="3.7109375" style="41" customWidth="1"/>
    <col min="12006" max="12006" width="26.28515625" style="41" customWidth="1"/>
    <col min="12007" max="12007" width="5.7109375" style="41" customWidth="1"/>
    <col min="12008" max="12008" width="22.5703125" style="41" customWidth="1"/>
    <col min="12009" max="12009" width="5.7109375" style="41" customWidth="1"/>
    <col min="12010" max="12010" width="7.7109375" style="41" customWidth="1"/>
    <col min="12011" max="12011" width="5.7109375" style="41" customWidth="1"/>
    <col min="12012" max="12012" width="5.85546875" style="41" customWidth="1"/>
    <col min="12013" max="12013" width="6" style="41" customWidth="1"/>
    <col min="12014" max="12014" width="8" style="41" customWidth="1"/>
    <col min="12015" max="12015" width="6.28515625" style="41" customWidth="1"/>
    <col min="12016" max="12016" width="6.140625" style="41" customWidth="1"/>
    <col min="12017" max="12017" width="6.28515625" style="41" customWidth="1"/>
    <col min="12018" max="12018" width="7.85546875" style="41" customWidth="1"/>
    <col min="12019" max="12019" width="7.140625" style="41" customWidth="1"/>
    <col min="12020" max="12020" width="7.28515625" style="41" customWidth="1"/>
    <col min="12021" max="12021" width="6.42578125" style="41" customWidth="1"/>
    <col min="12022" max="12022" width="7.5703125" style="41" customWidth="1"/>
    <col min="12023" max="12023" width="7.42578125" style="41" customWidth="1"/>
    <col min="12024" max="12024" width="7.140625" style="41" customWidth="1"/>
    <col min="12025" max="12025" width="5.28515625" style="41" customWidth="1"/>
    <col min="12026" max="12026" width="8.28515625" style="41" customWidth="1"/>
    <col min="12027" max="12028" width="5.85546875" style="41" customWidth="1"/>
    <col min="12029" max="12029" width="6" style="41" customWidth="1"/>
    <col min="12030" max="12030" width="8.5703125" style="41" customWidth="1"/>
    <col min="12031" max="12031" width="7.42578125" style="41" customWidth="1"/>
    <col min="12032" max="12032" width="6.5703125" style="41" customWidth="1"/>
    <col min="12033" max="12260" width="8.85546875" style="41"/>
    <col min="12261" max="12261" width="3.7109375" style="41" customWidth="1"/>
    <col min="12262" max="12262" width="26.28515625" style="41" customWidth="1"/>
    <col min="12263" max="12263" width="5.7109375" style="41" customWidth="1"/>
    <col min="12264" max="12264" width="22.5703125" style="41" customWidth="1"/>
    <col min="12265" max="12265" width="5.7109375" style="41" customWidth="1"/>
    <col min="12266" max="12266" width="7.7109375" style="41" customWidth="1"/>
    <col min="12267" max="12267" width="5.7109375" style="41" customWidth="1"/>
    <col min="12268" max="12268" width="5.85546875" style="41" customWidth="1"/>
    <col min="12269" max="12269" width="6" style="41" customWidth="1"/>
    <col min="12270" max="12270" width="8" style="41" customWidth="1"/>
    <col min="12271" max="12271" width="6.28515625" style="41" customWidth="1"/>
    <col min="12272" max="12272" width="6.140625" style="41" customWidth="1"/>
    <col min="12273" max="12273" width="6.28515625" style="41" customWidth="1"/>
    <col min="12274" max="12274" width="7.85546875" style="41" customWidth="1"/>
    <col min="12275" max="12275" width="7.140625" style="41" customWidth="1"/>
    <col min="12276" max="12276" width="7.28515625" style="41" customWidth="1"/>
    <col min="12277" max="12277" width="6.42578125" style="41" customWidth="1"/>
    <col min="12278" max="12278" width="7.5703125" style="41" customWidth="1"/>
    <col min="12279" max="12279" width="7.42578125" style="41" customWidth="1"/>
    <col min="12280" max="12280" width="7.140625" style="41" customWidth="1"/>
    <col min="12281" max="12281" width="5.28515625" style="41" customWidth="1"/>
    <col min="12282" max="12282" width="8.28515625" style="41" customWidth="1"/>
    <col min="12283" max="12284" width="5.85546875" style="41" customWidth="1"/>
    <col min="12285" max="12285" width="6" style="41" customWidth="1"/>
    <col min="12286" max="12286" width="8.5703125" style="41" customWidth="1"/>
    <col min="12287" max="12287" width="7.42578125" style="41" customWidth="1"/>
    <col min="12288" max="12288" width="6.5703125" style="41" customWidth="1"/>
    <col min="12289" max="12516" width="8.85546875" style="41"/>
    <col min="12517" max="12517" width="3.7109375" style="41" customWidth="1"/>
    <col min="12518" max="12518" width="26.28515625" style="41" customWidth="1"/>
    <col min="12519" max="12519" width="5.7109375" style="41" customWidth="1"/>
    <col min="12520" max="12520" width="22.5703125" style="41" customWidth="1"/>
    <col min="12521" max="12521" width="5.7109375" style="41" customWidth="1"/>
    <col min="12522" max="12522" width="7.7109375" style="41" customWidth="1"/>
    <col min="12523" max="12523" width="5.7109375" style="41" customWidth="1"/>
    <col min="12524" max="12524" width="5.85546875" style="41" customWidth="1"/>
    <col min="12525" max="12525" width="6" style="41" customWidth="1"/>
    <col min="12526" max="12526" width="8" style="41" customWidth="1"/>
    <col min="12527" max="12527" width="6.28515625" style="41" customWidth="1"/>
    <col min="12528" max="12528" width="6.140625" style="41" customWidth="1"/>
    <col min="12529" max="12529" width="6.28515625" style="41" customWidth="1"/>
    <col min="12530" max="12530" width="7.85546875" style="41" customWidth="1"/>
    <col min="12531" max="12531" width="7.140625" style="41" customWidth="1"/>
    <col min="12532" max="12532" width="7.28515625" style="41" customWidth="1"/>
    <col min="12533" max="12533" width="6.42578125" style="41" customWidth="1"/>
    <col min="12534" max="12534" width="7.5703125" style="41" customWidth="1"/>
    <col min="12535" max="12535" width="7.42578125" style="41" customWidth="1"/>
    <col min="12536" max="12536" width="7.140625" style="41" customWidth="1"/>
    <col min="12537" max="12537" width="5.28515625" style="41" customWidth="1"/>
    <col min="12538" max="12538" width="8.28515625" style="41" customWidth="1"/>
    <col min="12539" max="12540" width="5.85546875" style="41" customWidth="1"/>
    <col min="12541" max="12541" width="6" style="41" customWidth="1"/>
    <col min="12542" max="12542" width="8.5703125" style="41" customWidth="1"/>
    <col min="12543" max="12543" width="7.42578125" style="41" customWidth="1"/>
    <col min="12544" max="12544" width="6.5703125" style="41" customWidth="1"/>
    <col min="12545" max="12772" width="8.85546875" style="41"/>
    <col min="12773" max="12773" width="3.7109375" style="41" customWidth="1"/>
    <col min="12774" max="12774" width="26.28515625" style="41" customWidth="1"/>
    <col min="12775" max="12775" width="5.7109375" style="41" customWidth="1"/>
    <col min="12776" max="12776" width="22.5703125" style="41" customWidth="1"/>
    <col min="12777" max="12777" width="5.7109375" style="41" customWidth="1"/>
    <col min="12778" max="12778" width="7.7109375" style="41" customWidth="1"/>
    <col min="12779" max="12779" width="5.7109375" style="41" customWidth="1"/>
    <col min="12780" max="12780" width="5.85546875" style="41" customWidth="1"/>
    <col min="12781" max="12781" width="6" style="41" customWidth="1"/>
    <col min="12782" max="12782" width="8" style="41" customWidth="1"/>
    <col min="12783" max="12783" width="6.28515625" style="41" customWidth="1"/>
    <col min="12784" max="12784" width="6.140625" style="41" customWidth="1"/>
    <col min="12785" max="12785" width="6.28515625" style="41" customWidth="1"/>
    <col min="12786" max="12786" width="7.85546875" style="41" customWidth="1"/>
    <col min="12787" max="12787" width="7.140625" style="41" customWidth="1"/>
    <col min="12788" max="12788" width="7.28515625" style="41" customWidth="1"/>
    <col min="12789" max="12789" width="6.42578125" style="41" customWidth="1"/>
    <col min="12790" max="12790" width="7.5703125" style="41" customWidth="1"/>
    <col min="12791" max="12791" width="7.42578125" style="41" customWidth="1"/>
    <col min="12792" max="12792" width="7.140625" style="41" customWidth="1"/>
    <col min="12793" max="12793" width="5.28515625" style="41" customWidth="1"/>
    <col min="12794" max="12794" width="8.28515625" style="41" customWidth="1"/>
    <col min="12795" max="12796" width="5.85546875" style="41" customWidth="1"/>
    <col min="12797" max="12797" width="6" style="41" customWidth="1"/>
    <col min="12798" max="12798" width="8.5703125" style="41" customWidth="1"/>
    <col min="12799" max="12799" width="7.42578125" style="41" customWidth="1"/>
    <col min="12800" max="12800" width="6.5703125" style="41" customWidth="1"/>
    <col min="12801" max="13028" width="8.85546875" style="41"/>
    <col min="13029" max="13029" width="3.7109375" style="41" customWidth="1"/>
    <col min="13030" max="13030" width="26.28515625" style="41" customWidth="1"/>
    <col min="13031" max="13031" width="5.7109375" style="41" customWidth="1"/>
    <col min="13032" max="13032" width="22.5703125" style="41" customWidth="1"/>
    <col min="13033" max="13033" width="5.7109375" style="41" customWidth="1"/>
    <col min="13034" max="13034" width="7.7109375" style="41" customWidth="1"/>
    <col min="13035" max="13035" width="5.7109375" style="41" customWidth="1"/>
    <col min="13036" max="13036" width="5.85546875" style="41" customWidth="1"/>
    <col min="13037" max="13037" width="6" style="41" customWidth="1"/>
    <col min="13038" max="13038" width="8" style="41" customWidth="1"/>
    <col min="13039" max="13039" width="6.28515625" style="41" customWidth="1"/>
    <col min="13040" max="13040" width="6.140625" style="41" customWidth="1"/>
    <col min="13041" max="13041" width="6.28515625" style="41" customWidth="1"/>
    <col min="13042" max="13042" width="7.85546875" style="41" customWidth="1"/>
    <col min="13043" max="13043" width="7.140625" style="41" customWidth="1"/>
    <col min="13044" max="13044" width="7.28515625" style="41" customWidth="1"/>
    <col min="13045" max="13045" width="6.42578125" style="41" customWidth="1"/>
    <col min="13046" max="13046" width="7.5703125" style="41" customWidth="1"/>
    <col min="13047" max="13047" width="7.42578125" style="41" customWidth="1"/>
    <col min="13048" max="13048" width="7.140625" style="41" customWidth="1"/>
    <col min="13049" max="13049" width="5.28515625" style="41" customWidth="1"/>
    <col min="13050" max="13050" width="8.28515625" style="41" customWidth="1"/>
    <col min="13051" max="13052" width="5.85546875" style="41" customWidth="1"/>
    <col min="13053" max="13053" width="6" style="41" customWidth="1"/>
    <col min="13054" max="13054" width="8.5703125" style="41" customWidth="1"/>
    <col min="13055" max="13055" width="7.42578125" style="41" customWidth="1"/>
    <col min="13056" max="13056" width="6.5703125" style="41" customWidth="1"/>
    <col min="13057" max="13284" width="8.85546875" style="41"/>
    <col min="13285" max="13285" width="3.7109375" style="41" customWidth="1"/>
    <col min="13286" max="13286" width="26.28515625" style="41" customWidth="1"/>
    <col min="13287" max="13287" width="5.7109375" style="41" customWidth="1"/>
    <col min="13288" max="13288" width="22.5703125" style="41" customWidth="1"/>
    <col min="13289" max="13289" width="5.7109375" style="41" customWidth="1"/>
    <col min="13290" max="13290" width="7.7109375" style="41" customWidth="1"/>
    <col min="13291" max="13291" width="5.7109375" style="41" customWidth="1"/>
    <col min="13292" max="13292" width="5.85546875" style="41" customWidth="1"/>
    <col min="13293" max="13293" width="6" style="41" customWidth="1"/>
    <col min="13294" max="13294" width="8" style="41" customWidth="1"/>
    <col min="13295" max="13295" width="6.28515625" style="41" customWidth="1"/>
    <col min="13296" max="13296" width="6.140625" style="41" customWidth="1"/>
    <col min="13297" max="13297" width="6.28515625" style="41" customWidth="1"/>
    <col min="13298" max="13298" width="7.85546875" style="41" customWidth="1"/>
    <col min="13299" max="13299" width="7.140625" style="41" customWidth="1"/>
    <col min="13300" max="13300" width="7.28515625" style="41" customWidth="1"/>
    <col min="13301" max="13301" width="6.42578125" style="41" customWidth="1"/>
    <col min="13302" max="13302" width="7.5703125" style="41" customWidth="1"/>
    <col min="13303" max="13303" width="7.42578125" style="41" customWidth="1"/>
    <col min="13304" max="13304" width="7.140625" style="41" customWidth="1"/>
    <col min="13305" max="13305" width="5.28515625" style="41" customWidth="1"/>
    <col min="13306" max="13306" width="8.28515625" style="41" customWidth="1"/>
    <col min="13307" max="13308" width="5.85546875" style="41" customWidth="1"/>
    <col min="13309" max="13309" width="6" style="41" customWidth="1"/>
    <col min="13310" max="13310" width="8.5703125" style="41" customWidth="1"/>
    <col min="13311" max="13311" width="7.42578125" style="41" customWidth="1"/>
    <col min="13312" max="13312" width="6.5703125" style="41" customWidth="1"/>
    <col min="13313" max="13540" width="8.85546875" style="41"/>
    <col min="13541" max="13541" width="3.7109375" style="41" customWidth="1"/>
    <col min="13542" max="13542" width="26.28515625" style="41" customWidth="1"/>
    <col min="13543" max="13543" width="5.7109375" style="41" customWidth="1"/>
    <col min="13544" max="13544" width="22.5703125" style="41" customWidth="1"/>
    <col min="13545" max="13545" width="5.7109375" style="41" customWidth="1"/>
    <col min="13546" max="13546" width="7.7109375" style="41" customWidth="1"/>
    <col min="13547" max="13547" width="5.7109375" style="41" customWidth="1"/>
    <col min="13548" max="13548" width="5.85546875" style="41" customWidth="1"/>
    <col min="13549" max="13549" width="6" style="41" customWidth="1"/>
    <col min="13550" max="13550" width="8" style="41" customWidth="1"/>
    <col min="13551" max="13551" width="6.28515625" style="41" customWidth="1"/>
    <col min="13552" max="13552" width="6.140625" style="41" customWidth="1"/>
    <col min="13553" max="13553" width="6.28515625" style="41" customWidth="1"/>
    <col min="13554" max="13554" width="7.85546875" style="41" customWidth="1"/>
    <col min="13555" max="13555" width="7.140625" style="41" customWidth="1"/>
    <col min="13556" max="13556" width="7.28515625" style="41" customWidth="1"/>
    <col min="13557" max="13557" width="6.42578125" style="41" customWidth="1"/>
    <col min="13558" max="13558" width="7.5703125" style="41" customWidth="1"/>
    <col min="13559" max="13559" width="7.42578125" style="41" customWidth="1"/>
    <col min="13560" max="13560" width="7.140625" style="41" customWidth="1"/>
    <col min="13561" max="13561" width="5.28515625" style="41" customWidth="1"/>
    <col min="13562" max="13562" width="8.28515625" style="41" customWidth="1"/>
    <col min="13563" max="13564" width="5.85546875" style="41" customWidth="1"/>
    <col min="13565" max="13565" width="6" style="41" customWidth="1"/>
    <col min="13566" max="13566" width="8.5703125" style="41" customWidth="1"/>
    <col min="13567" max="13567" width="7.42578125" style="41" customWidth="1"/>
    <col min="13568" max="13568" width="6.5703125" style="41" customWidth="1"/>
    <col min="13569" max="13796" width="8.85546875" style="41"/>
    <col min="13797" max="13797" width="3.7109375" style="41" customWidth="1"/>
    <col min="13798" max="13798" width="26.28515625" style="41" customWidth="1"/>
    <col min="13799" max="13799" width="5.7109375" style="41" customWidth="1"/>
    <col min="13800" max="13800" width="22.5703125" style="41" customWidth="1"/>
    <col min="13801" max="13801" width="5.7109375" style="41" customWidth="1"/>
    <col min="13802" max="13802" width="7.7109375" style="41" customWidth="1"/>
    <col min="13803" max="13803" width="5.7109375" style="41" customWidth="1"/>
    <col min="13804" max="13804" width="5.85546875" style="41" customWidth="1"/>
    <col min="13805" max="13805" width="6" style="41" customWidth="1"/>
    <col min="13806" max="13806" width="8" style="41" customWidth="1"/>
    <col min="13807" max="13807" width="6.28515625" style="41" customWidth="1"/>
    <col min="13808" max="13808" width="6.140625" style="41" customWidth="1"/>
    <col min="13809" max="13809" width="6.28515625" style="41" customWidth="1"/>
    <col min="13810" max="13810" width="7.85546875" style="41" customWidth="1"/>
    <col min="13811" max="13811" width="7.140625" style="41" customWidth="1"/>
    <col min="13812" max="13812" width="7.28515625" style="41" customWidth="1"/>
    <col min="13813" max="13813" width="6.42578125" style="41" customWidth="1"/>
    <col min="13814" max="13814" width="7.5703125" style="41" customWidth="1"/>
    <col min="13815" max="13815" width="7.42578125" style="41" customWidth="1"/>
    <col min="13816" max="13816" width="7.140625" style="41" customWidth="1"/>
    <col min="13817" max="13817" width="5.28515625" style="41" customWidth="1"/>
    <col min="13818" max="13818" width="8.28515625" style="41" customWidth="1"/>
    <col min="13819" max="13820" width="5.85546875" style="41" customWidth="1"/>
    <col min="13821" max="13821" width="6" style="41" customWidth="1"/>
    <col min="13822" max="13822" width="8.5703125" style="41" customWidth="1"/>
    <col min="13823" max="13823" width="7.42578125" style="41" customWidth="1"/>
    <col min="13824" max="13824" width="6.5703125" style="41" customWidth="1"/>
    <col min="13825" max="14052" width="8.85546875" style="41"/>
    <col min="14053" max="14053" width="3.7109375" style="41" customWidth="1"/>
    <col min="14054" max="14054" width="26.28515625" style="41" customWidth="1"/>
    <col min="14055" max="14055" width="5.7109375" style="41" customWidth="1"/>
    <col min="14056" max="14056" width="22.5703125" style="41" customWidth="1"/>
    <col min="14057" max="14057" width="5.7109375" style="41" customWidth="1"/>
    <col min="14058" max="14058" width="7.7109375" style="41" customWidth="1"/>
    <col min="14059" max="14059" width="5.7109375" style="41" customWidth="1"/>
    <col min="14060" max="14060" width="5.85546875" style="41" customWidth="1"/>
    <col min="14061" max="14061" width="6" style="41" customWidth="1"/>
    <col min="14062" max="14062" width="8" style="41" customWidth="1"/>
    <col min="14063" max="14063" width="6.28515625" style="41" customWidth="1"/>
    <col min="14064" max="14064" width="6.140625" style="41" customWidth="1"/>
    <col min="14065" max="14065" width="6.28515625" style="41" customWidth="1"/>
    <col min="14066" max="14066" width="7.85546875" style="41" customWidth="1"/>
    <col min="14067" max="14067" width="7.140625" style="41" customWidth="1"/>
    <col min="14068" max="14068" width="7.28515625" style="41" customWidth="1"/>
    <col min="14069" max="14069" width="6.42578125" style="41" customWidth="1"/>
    <col min="14070" max="14070" width="7.5703125" style="41" customWidth="1"/>
    <col min="14071" max="14071" width="7.42578125" style="41" customWidth="1"/>
    <col min="14072" max="14072" width="7.140625" style="41" customWidth="1"/>
    <col min="14073" max="14073" width="5.28515625" style="41" customWidth="1"/>
    <col min="14074" max="14074" width="8.28515625" style="41" customWidth="1"/>
    <col min="14075" max="14076" width="5.85546875" style="41" customWidth="1"/>
    <col min="14077" max="14077" width="6" style="41" customWidth="1"/>
    <col min="14078" max="14078" width="8.5703125" style="41" customWidth="1"/>
    <col min="14079" max="14079" width="7.42578125" style="41" customWidth="1"/>
    <col min="14080" max="14080" width="6.5703125" style="41" customWidth="1"/>
    <col min="14081" max="14308" width="8.85546875" style="41"/>
    <col min="14309" max="14309" width="3.7109375" style="41" customWidth="1"/>
    <col min="14310" max="14310" width="26.28515625" style="41" customWidth="1"/>
    <col min="14311" max="14311" width="5.7109375" style="41" customWidth="1"/>
    <col min="14312" max="14312" width="22.5703125" style="41" customWidth="1"/>
    <col min="14313" max="14313" width="5.7109375" style="41" customWidth="1"/>
    <col min="14314" max="14314" width="7.7109375" style="41" customWidth="1"/>
    <col min="14315" max="14315" width="5.7109375" style="41" customWidth="1"/>
    <col min="14316" max="14316" width="5.85546875" style="41" customWidth="1"/>
    <col min="14317" max="14317" width="6" style="41" customWidth="1"/>
    <col min="14318" max="14318" width="8" style="41" customWidth="1"/>
    <col min="14319" max="14319" width="6.28515625" style="41" customWidth="1"/>
    <col min="14320" max="14320" width="6.140625" style="41" customWidth="1"/>
    <col min="14321" max="14321" width="6.28515625" style="41" customWidth="1"/>
    <col min="14322" max="14322" width="7.85546875" style="41" customWidth="1"/>
    <col min="14323" max="14323" width="7.140625" style="41" customWidth="1"/>
    <col min="14324" max="14324" width="7.28515625" style="41" customWidth="1"/>
    <col min="14325" max="14325" width="6.42578125" style="41" customWidth="1"/>
    <col min="14326" max="14326" width="7.5703125" style="41" customWidth="1"/>
    <col min="14327" max="14327" width="7.42578125" style="41" customWidth="1"/>
    <col min="14328" max="14328" width="7.140625" style="41" customWidth="1"/>
    <col min="14329" max="14329" width="5.28515625" style="41" customWidth="1"/>
    <col min="14330" max="14330" width="8.28515625" style="41" customWidth="1"/>
    <col min="14331" max="14332" width="5.85546875" style="41" customWidth="1"/>
    <col min="14333" max="14333" width="6" style="41" customWidth="1"/>
    <col min="14334" max="14334" width="8.5703125" style="41" customWidth="1"/>
    <col min="14335" max="14335" width="7.42578125" style="41" customWidth="1"/>
    <col min="14336" max="14336" width="6.5703125" style="41" customWidth="1"/>
    <col min="14337" max="14564" width="8.85546875" style="41"/>
    <col min="14565" max="14565" width="3.7109375" style="41" customWidth="1"/>
    <col min="14566" max="14566" width="26.28515625" style="41" customWidth="1"/>
    <col min="14567" max="14567" width="5.7109375" style="41" customWidth="1"/>
    <col min="14568" max="14568" width="22.5703125" style="41" customWidth="1"/>
    <col min="14569" max="14569" width="5.7109375" style="41" customWidth="1"/>
    <col min="14570" max="14570" width="7.7109375" style="41" customWidth="1"/>
    <col min="14571" max="14571" width="5.7109375" style="41" customWidth="1"/>
    <col min="14572" max="14572" width="5.85546875" style="41" customWidth="1"/>
    <col min="14573" max="14573" width="6" style="41" customWidth="1"/>
    <col min="14574" max="14574" width="8" style="41" customWidth="1"/>
    <col min="14575" max="14575" width="6.28515625" style="41" customWidth="1"/>
    <col min="14576" max="14576" width="6.140625" style="41" customWidth="1"/>
    <col min="14577" max="14577" width="6.28515625" style="41" customWidth="1"/>
    <col min="14578" max="14578" width="7.85546875" style="41" customWidth="1"/>
    <col min="14579" max="14579" width="7.140625" style="41" customWidth="1"/>
    <col min="14580" max="14580" width="7.28515625" style="41" customWidth="1"/>
    <col min="14581" max="14581" width="6.42578125" style="41" customWidth="1"/>
    <col min="14582" max="14582" width="7.5703125" style="41" customWidth="1"/>
    <col min="14583" max="14583" width="7.42578125" style="41" customWidth="1"/>
    <col min="14584" max="14584" width="7.140625" style="41" customWidth="1"/>
    <col min="14585" max="14585" width="5.28515625" style="41" customWidth="1"/>
    <col min="14586" max="14586" width="8.28515625" style="41" customWidth="1"/>
    <col min="14587" max="14588" width="5.85546875" style="41" customWidth="1"/>
    <col min="14589" max="14589" width="6" style="41" customWidth="1"/>
    <col min="14590" max="14590" width="8.5703125" style="41" customWidth="1"/>
    <col min="14591" max="14591" width="7.42578125" style="41" customWidth="1"/>
    <col min="14592" max="14592" width="6.5703125" style="41" customWidth="1"/>
    <col min="14593" max="14820" width="8.85546875" style="41"/>
    <col min="14821" max="14821" width="3.7109375" style="41" customWidth="1"/>
    <col min="14822" max="14822" width="26.28515625" style="41" customWidth="1"/>
    <col min="14823" max="14823" width="5.7109375" style="41" customWidth="1"/>
    <col min="14824" max="14824" width="22.5703125" style="41" customWidth="1"/>
    <col min="14825" max="14825" width="5.7109375" style="41" customWidth="1"/>
    <col min="14826" max="14826" width="7.7109375" style="41" customWidth="1"/>
    <col min="14827" max="14827" width="5.7109375" style="41" customWidth="1"/>
    <col min="14828" max="14828" width="5.85546875" style="41" customWidth="1"/>
    <col min="14829" max="14829" width="6" style="41" customWidth="1"/>
    <col min="14830" max="14830" width="8" style="41" customWidth="1"/>
    <col min="14831" max="14831" width="6.28515625" style="41" customWidth="1"/>
    <col min="14832" max="14832" width="6.140625" style="41" customWidth="1"/>
    <col min="14833" max="14833" width="6.28515625" style="41" customWidth="1"/>
    <col min="14834" max="14834" width="7.85546875" style="41" customWidth="1"/>
    <col min="14835" max="14835" width="7.140625" style="41" customWidth="1"/>
    <col min="14836" max="14836" width="7.28515625" style="41" customWidth="1"/>
    <col min="14837" max="14837" width="6.42578125" style="41" customWidth="1"/>
    <col min="14838" max="14838" width="7.5703125" style="41" customWidth="1"/>
    <col min="14839" max="14839" width="7.42578125" style="41" customWidth="1"/>
    <col min="14840" max="14840" width="7.140625" style="41" customWidth="1"/>
    <col min="14841" max="14841" width="5.28515625" style="41" customWidth="1"/>
    <col min="14842" max="14842" width="8.28515625" style="41" customWidth="1"/>
    <col min="14843" max="14844" width="5.85546875" style="41" customWidth="1"/>
    <col min="14845" max="14845" width="6" style="41" customWidth="1"/>
    <col min="14846" max="14846" width="8.5703125" style="41" customWidth="1"/>
    <col min="14847" max="14847" width="7.42578125" style="41" customWidth="1"/>
    <col min="14848" max="14848" width="6.5703125" style="41" customWidth="1"/>
    <col min="14849" max="15076" width="8.85546875" style="41"/>
    <col min="15077" max="15077" width="3.7109375" style="41" customWidth="1"/>
    <col min="15078" max="15078" width="26.28515625" style="41" customWidth="1"/>
    <col min="15079" max="15079" width="5.7109375" style="41" customWidth="1"/>
    <col min="15080" max="15080" width="22.5703125" style="41" customWidth="1"/>
    <col min="15081" max="15081" width="5.7109375" style="41" customWidth="1"/>
    <col min="15082" max="15082" width="7.7109375" style="41" customWidth="1"/>
    <col min="15083" max="15083" width="5.7109375" style="41" customWidth="1"/>
    <col min="15084" max="15084" width="5.85546875" style="41" customWidth="1"/>
    <col min="15085" max="15085" width="6" style="41" customWidth="1"/>
    <col min="15086" max="15086" width="8" style="41" customWidth="1"/>
    <col min="15087" max="15087" width="6.28515625" style="41" customWidth="1"/>
    <col min="15088" max="15088" width="6.140625" style="41" customWidth="1"/>
    <col min="15089" max="15089" width="6.28515625" style="41" customWidth="1"/>
    <col min="15090" max="15090" width="7.85546875" style="41" customWidth="1"/>
    <col min="15091" max="15091" width="7.140625" style="41" customWidth="1"/>
    <col min="15092" max="15092" width="7.28515625" style="41" customWidth="1"/>
    <col min="15093" max="15093" width="6.42578125" style="41" customWidth="1"/>
    <col min="15094" max="15094" width="7.5703125" style="41" customWidth="1"/>
    <col min="15095" max="15095" width="7.42578125" style="41" customWidth="1"/>
    <col min="15096" max="15096" width="7.140625" style="41" customWidth="1"/>
    <col min="15097" max="15097" width="5.28515625" style="41" customWidth="1"/>
    <col min="15098" max="15098" width="8.28515625" style="41" customWidth="1"/>
    <col min="15099" max="15100" width="5.85546875" style="41" customWidth="1"/>
    <col min="15101" max="15101" width="6" style="41" customWidth="1"/>
    <col min="15102" max="15102" width="8.5703125" style="41" customWidth="1"/>
    <col min="15103" max="15103" width="7.42578125" style="41" customWidth="1"/>
    <col min="15104" max="15104" width="6.5703125" style="41" customWidth="1"/>
    <col min="15105" max="15332" width="8.85546875" style="41"/>
    <col min="15333" max="15333" width="3.7109375" style="41" customWidth="1"/>
    <col min="15334" max="15334" width="26.28515625" style="41" customWidth="1"/>
    <col min="15335" max="15335" width="5.7109375" style="41" customWidth="1"/>
    <col min="15336" max="15336" width="22.5703125" style="41" customWidth="1"/>
    <col min="15337" max="15337" width="5.7109375" style="41" customWidth="1"/>
    <col min="15338" max="15338" width="7.7109375" style="41" customWidth="1"/>
    <col min="15339" max="15339" width="5.7109375" style="41" customWidth="1"/>
    <col min="15340" max="15340" width="5.85546875" style="41" customWidth="1"/>
    <col min="15341" max="15341" width="6" style="41" customWidth="1"/>
    <col min="15342" max="15342" width="8" style="41" customWidth="1"/>
    <col min="15343" max="15343" width="6.28515625" style="41" customWidth="1"/>
    <col min="15344" max="15344" width="6.140625" style="41" customWidth="1"/>
    <col min="15345" max="15345" width="6.28515625" style="41" customWidth="1"/>
    <col min="15346" max="15346" width="7.85546875" style="41" customWidth="1"/>
    <col min="15347" max="15347" width="7.140625" style="41" customWidth="1"/>
    <col min="15348" max="15348" width="7.28515625" style="41" customWidth="1"/>
    <col min="15349" max="15349" width="6.42578125" style="41" customWidth="1"/>
    <col min="15350" max="15350" width="7.5703125" style="41" customWidth="1"/>
    <col min="15351" max="15351" width="7.42578125" style="41" customWidth="1"/>
    <col min="15352" max="15352" width="7.140625" style="41" customWidth="1"/>
    <col min="15353" max="15353" width="5.28515625" style="41" customWidth="1"/>
    <col min="15354" max="15354" width="8.28515625" style="41" customWidth="1"/>
    <col min="15355" max="15356" width="5.85546875" style="41" customWidth="1"/>
    <col min="15357" max="15357" width="6" style="41" customWidth="1"/>
    <col min="15358" max="15358" width="8.5703125" style="41" customWidth="1"/>
    <col min="15359" max="15359" width="7.42578125" style="41" customWidth="1"/>
    <col min="15360" max="15360" width="6.5703125" style="41" customWidth="1"/>
    <col min="15361" max="15588" width="8.85546875" style="41"/>
    <col min="15589" max="15589" width="3.7109375" style="41" customWidth="1"/>
    <col min="15590" max="15590" width="26.28515625" style="41" customWidth="1"/>
    <col min="15591" max="15591" width="5.7109375" style="41" customWidth="1"/>
    <col min="15592" max="15592" width="22.5703125" style="41" customWidth="1"/>
    <col min="15593" max="15593" width="5.7109375" style="41" customWidth="1"/>
    <col min="15594" max="15594" width="7.7109375" style="41" customWidth="1"/>
    <col min="15595" max="15595" width="5.7109375" style="41" customWidth="1"/>
    <col min="15596" max="15596" width="5.85546875" style="41" customWidth="1"/>
    <col min="15597" max="15597" width="6" style="41" customWidth="1"/>
    <col min="15598" max="15598" width="8" style="41" customWidth="1"/>
    <col min="15599" max="15599" width="6.28515625" style="41" customWidth="1"/>
    <col min="15600" max="15600" width="6.140625" style="41" customWidth="1"/>
    <col min="15601" max="15601" width="6.28515625" style="41" customWidth="1"/>
    <col min="15602" max="15602" width="7.85546875" style="41" customWidth="1"/>
    <col min="15603" max="15603" width="7.140625" style="41" customWidth="1"/>
    <col min="15604" max="15604" width="7.28515625" style="41" customWidth="1"/>
    <col min="15605" max="15605" width="6.42578125" style="41" customWidth="1"/>
    <col min="15606" max="15606" width="7.5703125" style="41" customWidth="1"/>
    <col min="15607" max="15607" width="7.42578125" style="41" customWidth="1"/>
    <col min="15608" max="15608" width="7.140625" style="41" customWidth="1"/>
    <col min="15609" max="15609" width="5.28515625" style="41" customWidth="1"/>
    <col min="15610" max="15610" width="8.28515625" style="41" customWidth="1"/>
    <col min="15611" max="15612" width="5.85546875" style="41" customWidth="1"/>
    <col min="15613" max="15613" width="6" style="41" customWidth="1"/>
    <col min="15614" max="15614" width="8.5703125" style="41" customWidth="1"/>
    <col min="15615" max="15615" width="7.42578125" style="41" customWidth="1"/>
    <col min="15616" max="15616" width="6.5703125" style="41" customWidth="1"/>
    <col min="15617" max="15844" width="8.85546875" style="41"/>
    <col min="15845" max="15845" width="3.7109375" style="41" customWidth="1"/>
    <col min="15846" max="15846" width="26.28515625" style="41" customWidth="1"/>
    <col min="15847" max="15847" width="5.7109375" style="41" customWidth="1"/>
    <col min="15848" max="15848" width="22.5703125" style="41" customWidth="1"/>
    <col min="15849" max="15849" width="5.7109375" style="41" customWidth="1"/>
    <col min="15850" max="15850" width="7.7109375" style="41" customWidth="1"/>
    <col min="15851" max="15851" width="5.7109375" style="41" customWidth="1"/>
    <col min="15852" max="15852" width="5.85546875" style="41" customWidth="1"/>
    <col min="15853" max="15853" width="6" style="41" customWidth="1"/>
    <col min="15854" max="15854" width="8" style="41" customWidth="1"/>
    <col min="15855" max="15855" width="6.28515625" style="41" customWidth="1"/>
    <col min="15856" max="15856" width="6.140625" style="41" customWidth="1"/>
    <col min="15857" max="15857" width="6.28515625" style="41" customWidth="1"/>
    <col min="15858" max="15858" width="7.85546875" style="41" customWidth="1"/>
    <col min="15859" max="15859" width="7.140625" style="41" customWidth="1"/>
    <col min="15860" max="15860" width="7.28515625" style="41" customWidth="1"/>
    <col min="15861" max="15861" width="6.42578125" style="41" customWidth="1"/>
    <col min="15862" max="15862" width="7.5703125" style="41" customWidth="1"/>
    <col min="15863" max="15863" width="7.42578125" style="41" customWidth="1"/>
    <col min="15864" max="15864" width="7.140625" style="41" customWidth="1"/>
    <col min="15865" max="15865" width="5.28515625" style="41" customWidth="1"/>
    <col min="15866" max="15866" width="8.28515625" style="41" customWidth="1"/>
    <col min="15867" max="15868" width="5.85546875" style="41" customWidth="1"/>
    <col min="15869" max="15869" width="6" style="41" customWidth="1"/>
    <col min="15870" max="15870" width="8.5703125" style="41" customWidth="1"/>
    <col min="15871" max="15871" width="7.42578125" style="41" customWidth="1"/>
    <col min="15872" max="15872" width="6.5703125" style="41" customWidth="1"/>
    <col min="15873" max="16100" width="8.85546875" style="41"/>
    <col min="16101" max="16101" width="3.7109375" style="41" customWidth="1"/>
    <col min="16102" max="16102" width="26.28515625" style="41" customWidth="1"/>
    <col min="16103" max="16103" width="5.7109375" style="41" customWidth="1"/>
    <col min="16104" max="16104" width="22.5703125" style="41" customWidth="1"/>
    <col min="16105" max="16105" width="5.7109375" style="41" customWidth="1"/>
    <col min="16106" max="16106" width="7.7109375" style="41" customWidth="1"/>
    <col min="16107" max="16107" width="5.7109375" style="41" customWidth="1"/>
    <col min="16108" max="16108" width="5.85546875" style="41" customWidth="1"/>
    <col min="16109" max="16109" width="6" style="41" customWidth="1"/>
    <col min="16110" max="16110" width="8" style="41" customWidth="1"/>
    <col min="16111" max="16111" width="6.28515625" style="41" customWidth="1"/>
    <col min="16112" max="16112" width="6.140625" style="41" customWidth="1"/>
    <col min="16113" max="16113" width="6.28515625" style="41" customWidth="1"/>
    <col min="16114" max="16114" width="7.85546875" style="41" customWidth="1"/>
    <col min="16115" max="16115" width="7.140625" style="41" customWidth="1"/>
    <col min="16116" max="16116" width="7.28515625" style="41" customWidth="1"/>
    <col min="16117" max="16117" width="6.42578125" style="41" customWidth="1"/>
    <col min="16118" max="16118" width="7.5703125" style="41" customWidth="1"/>
    <col min="16119" max="16119" width="7.42578125" style="41" customWidth="1"/>
    <col min="16120" max="16120" width="7.140625" style="41" customWidth="1"/>
    <col min="16121" max="16121" width="5.28515625" style="41" customWidth="1"/>
    <col min="16122" max="16122" width="8.28515625" style="41" customWidth="1"/>
    <col min="16123" max="16124" width="5.85546875" style="41" customWidth="1"/>
    <col min="16125" max="16125" width="6" style="41" customWidth="1"/>
    <col min="16126" max="16126" width="8.5703125" style="41" customWidth="1"/>
    <col min="16127" max="16127" width="7.42578125" style="41" customWidth="1"/>
    <col min="16128" max="16128" width="6.5703125" style="41" customWidth="1"/>
    <col min="16129" max="16384" width="8.85546875" style="41"/>
  </cols>
  <sheetData>
    <row r="2" spans="1:10" x14ac:dyDescent="0.2">
      <c r="A2" s="330" t="s">
        <v>613</v>
      </c>
      <c r="B2" s="330"/>
      <c r="C2" s="330"/>
      <c r="D2" s="330"/>
      <c r="E2" s="330"/>
      <c r="F2" s="330"/>
      <c r="G2" s="330"/>
    </row>
    <row r="3" spans="1:10" x14ac:dyDescent="0.2">
      <c r="A3" s="313" t="s">
        <v>614</v>
      </c>
      <c r="B3" s="313"/>
      <c r="C3" s="313"/>
      <c r="D3" s="313"/>
      <c r="E3" s="313"/>
      <c r="F3" s="313"/>
      <c r="G3" s="313"/>
    </row>
    <row r="4" spans="1:10" s="18" customFormat="1" x14ac:dyDescent="0.25">
      <c r="A4" s="18" t="s">
        <v>31</v>
      </c>
      <c r="C4" s="20"/>
      <c r="D4" s="20"/>
      <c r="E4" s="21"/>
      <c r="G4" s="22"/>
      <c r="J4" s="22"/>
    </row>
    <row r="5" spans="1:10" ht="22.15" customHeight="1" x14ac:dyDescent="0.2">
      <c r="A5" s="316" t="s">
        <v>225</v>
      </c>
      <c r="B5" s="331" t="s">
        <v>2</v>
      </c>
      <c r="C5" s="332" t="s">
        <v>226</v>
      </c>
      <c r="D5" s="332" t="s">
        <v>33</v>
      </c>
      <c r="E5" s="334" t="s">
        <v>615</v>
      </c>
      <c r="F5" s="334"/>
      <c r="G5" s="334"/>
    </row>
    <row r="6" spans="1:10" ht="38.25" x14ac:dyDescent="0.2">
      <c r="A6" s="316"/>
      <c r="B6" s="331"/>
      <c r="C6" s="333"/>
      <c r="D6" s="333"/>
      <c r="E6" s="24" t="s">
        <v>229</v>
      </c>
      <c r="F6" s="43" t="s">
        <v>125</v>
      </c>
      <c r="G6" s="44" t="s">
        <v>616</v>
      </c>
    </row>
    <row r="7" spans="1:10" x14ac:dyDescent="0.2">
      <c r="A7" s="23" t="s">
        <v>51</v>
      </c>
      <c r="B7" s="23" t="s">
        <v>52</v>
      </c>
      <c r="C7" s="23" t="s">
        <v>53</v>
      </c>
      <c r="D7" s="23">
        <v>1</v>
      </c>
      <c r="E7" s="23">
        <v>2</v>
      </c>
      <c r="F7" s="23">
        <v>3</v>
      </c>
      <c r="G7" s="23">
        <v>4</v>
      </c>
    </row>
    <row r="8" spans="1:10" s="45" customFormat="1" ht="18.75" customHeight="1" x14ac:dyDescent="0.2">
      <c r="A8" s="299" t="s">
        <v>232</v>
      </c>
      <c r="B8" s="27" t="s">
        <v>233</v>
      </c>
      <c r="C8" s="28">
        <v>1</v>
      </c>
      <c r="D8" s="29" t="s">
        <v>234</v>
      </c>
      <c r="E8" s="30"/>
      <c r="F8" s="30"/>
      <c r="G8" s="31"/>
    </row>
    <row r="9" spans="1:10" x14ac:dyDescent="0.2">
      <c r="A9" s="300"/>
      <c r="B9" s="35" t="s">
        <v>235</v>
      </c>
      <c r="C9" s="28">
        <f>C8+1</f>
        <v>2</v>
      </c>
      <c r="D9" s="28" t="s">
        <v>236</v>
      </c>
      <c r="E9" s="35"/>
      <c r="F9" s="35"/>
      <c r="G9" s="31"/>
    </row>
    <row r="10" spans="1:10" x14ac:dyDescent="0.2">
      <c r="A10" s="300"/>
      <c r="B10" s="35" t="s">
        <v>237</v>
      </c>
      <c r="C10" s="28">
        <f t="shared" ref="C10:C73" si="0">C9+1</f>
        <v>3</v>
      </c>
      <c r="D10" s="28" t="s">
        <v>238</v>
      </c>
      <c r="E10" s="35"/>
      <c r="F10" s="35"/>
      <c r="G10" s="31"/>
    </row>
    <row r="11" spans="1:10" x14ac:dyDescent="0.2">
      <c r="A11" s="300"/>
      <c r="B11" s="35" t="s">
        <v>239</v>
      </c>
      <c r="C11" s="28">
        <f t="shared" si="0"/>
        <v>4</v>
      </c>
      <c r="D11" s="28" t="s">
        <v>240</v>
      </c>
      <c r="E11" s="35"/>
      <c r="F11" s="35"/>
      <c r="G11" s="31"/>
    </row>
    <row r="12" spans="1:10" x14ac:dyDescent="0.2">
      <c r="A12" s="300"/>
      <c r="B12" s="35" t="s">
        <v>241</v>
      </c>
      <c r="C12" s="28">
        <f t="shared" si="0"/>
        <v>5</v>
      </c>
      <c r="D12" s="28" t="s">
        <v>242</v>
      </c>
      <c r="E12" s="35"/>
      <c r="F12" s="35"/>
      <c r="G12" s="31"/>
    </row>
    <row r="13" spans="1:10" x14ac:dyDescent="0.2">
      <c r="A13" s="300"/>
      <c r="B13" s="35" t="s">
        <v>243</v>
      </c>
      <c r="C13" s="28">
        <f t="shared" si="0"/>
        <v>6</v>
      </c>
      <c r="D13" s="28" t="s">
        <v>244</v>
      </c>
      <c r="E13" s="35"/>
      <c r="F13" s="35"/>
      <c r="G13" s="31"/>
    </row>
    <row r="14" spans="1:10" x14ac:dyDescent="0.2">
      <c r="A14" s="300"/>
      <c r="B14" s="35" t="s">
        <v>245</v>
      </c>
      <c r="C14" s="28">
        <f t="shared" si="0"/>
        <v>7</v>
      </c>
      <c r="D14" s="28" t="s">
        <v>246</v>
      </c>
      <c r="E14" s="35"/>
      <c r="F14" s="35"/>
      <c r="G14" s="31"/>
    </row>
    <row r="15" spans="1:10" x14ac:dyDescent="0.2">
      <c r="A15" s="300"/>
      <c r="B15" s="35" t="s">
        <v>247</v>
      </c>
      <c r="C15" s="28">
        <f t="shared" si="0"/>
        <v>8</v>
      </c>
      <c r="D15" s="28" t="s">
        <v>248</v>
      </c>
      <c r="E15" s="35"/>
      <c r="F15" s="35"/>
      <c r="G15" s="31"/>
    </row>
    <row r="16" spans="1:10" x14ac:dyDescent="0.2">
      <c r="A16" s="301"/>
      <c r="B16" s="35" t="s">
        <v>249</v>
      </c>
      <c r="C16" s="28">
        <f t="shared" si="0"/>
        <v>9</v>
      </c>
      <c r="D16" s="28" t="s">
        <v>250</v>
      </c>
      <c r="E16" s="35"/>
      <c r="F16" s="35"/>
      <c r="G16" s="31"/>
    </row>
    <row r="17" spans="1:7" ht="15" customHeight="1" x14ac:dyDescent="0.2">
      <c r="A17" s="318" t="s">
        <v>251</v>
      </c>
      <c r="B17" s="319"/>
      <c r="C17" s="103">
        <f t="shared" si="0"/>
        <v>10</v>
      </c>
      <c r="D17" s="104" t="s">
        <v>252</v>
      </c>
      <c r="E17" s="105"/>
      <c r="F17" s="105"/>
      <c r="G17" s="104"/>
    </row>
    <row r="18" spans="1:7" x14ac:dyDescent="0.2">
      <c r="A18" s="320" t="s">
        <v>253</v>
      </c>
      <c r="B18" s="35" t="s">
        <v>254</v>
      </c>
      <c r="C18" s="28">
        <f t="shared" si="0"/>
        <v>11</v>
      </c>
      <c r="D18" s="28" t="s">
        <v>236</v>
      </c>
      <c r="E18" s="35"/>
      <c r="F18" s="35"/>
      <c r="G18" s="33"/>
    </row>
    <row r="19" spans="1:7" x14ac:dyDescent="0.2">
      <c r="A19" s="321"/>
      <c r="B19" s="35" t="s">
        <v>255</v>
      </c>
      <c r="C19" s="28">
        <f t="shared" si="0"/>
        <v>12</v>
      </c>
      <c r="D19" s="28" t="s">
        <v>238</v>
      </c>
      <c r="E19" s="35"/>
      <c r="F19" s="35"/>
      <c r="G19" s="33"/>
    </row>
    <row r="20" spans="1:7" x14ac:dyDescent="0.2">
      <c r="A20" s="321"/>
      <c r="B20" s="35" t="s">
        <v>256</v>
      </c>
      <c r="C20" s="28">
        <f t="shared" si="0"/>
        <v>13</v>
      </c>
      <c r="D20" s="28">
        <v>10</v>
      </c>
      <c r="E20" s="35"/>
      <c r="F20" s="35"/>
      <c r="G20" s="33"/>
    </row>
    <row r="21" spans="1:7" x14ac:dyDescent="0.2">
      <c r="A21" s="321"/>
      <c r="B21" s="35" t="s">
        <v>257</v>
      </c>
      <c r="C21" s="28">
        <f t="shared" si="0"/>
        <v>14</v>
      </c>
      <c r="D21" s="28">
        <v>13</v>
      </c>
      <c r="E21" s="35"/>
      <c r="F21" s="35"/>
      <c r="G21" s="33"/>
    </row>
    <row r="22" spans="1:7" x14ac:dyDescent="0.2">
      <c r="A22" s="321"/>
      <c r="B22" s="35" t="s">
        <v>258</v>
      </c>
      <c r="C22" s="28">
        <f t="shared" si="0"/>
        <v>15</v>
      </c>
      <c r="D22" s="28">
        <v>16</v>
      </c>
      <c r="E22" s="35"/>
      <c r="F22" s="35"/>
      <c r="G22" s="33"/>
    </row>
    <row r="23" spans="1:7" x14ac:dyDescent="0.2">
      <c r="A23" s="321"/>
      <c r="B23" s="35" t="s">
        <v>259</v>
      </c>
      <c r="C23" s="28">
        <f t="shared" si="0"/>
        <v>16</v>
      </c>
      <c r="D23" s="28">
        <v>19</v>
      </c>
      <c r="E23" s="35"/>
      <c r="F23" s="35"/>
      <c r="G23" s="33"/>
    </row>
    <row r="24" spans="1:7" x14ac:dyDescent="0.2">
      <c r="A24" s="321"/>
      <c r="B24" s="35" t="s">
        <v>260</v>
      </c>
      <c r="C24" s="28">
        <f t="shared" si="0"/>
        <v>17</v>
      </c>
      <c r="D24" s="28" t="s">
        <v>248</v>
      </c>
      <c r="E24" s="35"/>
      <c r="F24" s="35"/>
      <c r="G24" s="33"/>
    </row>
    <row r="25" spans="1:7" x14ac:dyDescent="0.2">
      <c r="A25" s="321"/>
      <c r="B25" s="35" t="s">
        <v>261</v>
      </c>
      <c r="C25" s="28">
        <f t="shared" si="0"/>
        <v>18</v>
      </c>
      <c r="D25" s="28" t="s">
        <v>250</v>
      </c>
      <c r="E25" s="35"/>
      <c r="F25" s="35"/>
      <c r="G25" s="33"/>
    </row>
    <row r="26" spans="1:7" x14ac:dyDescent="0.2">
      <c r="A26" s="321"/>
      <c r="B26" s="35" t="s">
        <v>262</v>
      </c>
      <c r="C26" s="28">
        <f t="shared" si="0"/>
        <v>19</v>
      </c>
      <c r="D26" s="28" t="s">
        <v>263</v>
      </c>
      <c r="E26" s="35"/>
      <c r="F26" s="35"/>
      <c r="G26" s="33"/>
    </row>
    <row r="27" spans="1:7" x14ac:dyDescent="0.2">
      <c r="A27" s="321"/>
      <c r="B27" s="35" t="s">
        <v>264</v>
      </c>
      <c r="C27" s="28">
        <f t="shared" si="0"/>
        <v>20</v>
      </c>
      <c r="D27" s="28" t="s">
        <v>265</v>
      </c>
      <c r="E27" s="35"/>
      <c r="F27" s="35"/>
      <c r="G27" s="33"/>
    </row>
    <row r="28" spans="1:7" x14ac:dyDescent="0.2">
      <c r="A28" s="321"/>
      <c r="B28" s="35" t="s">
        <v>266</v>
      </c>
      <c r="C28" s="28">
        <f t="shared" si="0"/>
        <v>21</v>
      </c>
      <c r="D28" s="28" t="s">
        <v>267</v>
      </c>
      <c r="E28" s="35"/>
      <c r="F28" s="35"/>
      <c r="G28" s="33"/>
    </row>
    <row r="29" spans="1:7" x14ac:dyDescent="0.2">
      <c r="A29" s="321"/>
      <c r="B29" s="35" t="s">
        <v>268</v>
      </c>
      <c r="C29" s="28">
        <f t="shared" si="0"/>
        <v>22</v>
      </c>
      <c r="D29" s="28" t="s">
        <v>269</v>
      </c>
      <c r="E29" s="35"/>
      <c r="F29" s="35"/>
      <c r="G29" s="33"/>
    </row>
    <row r="30" spans="1:7" x14ac:dyDescent="0.2">
      <c r="A30" s="321"/>
      <c r="B30" s="35" t="s">
        <v>270</v>
      </c>
      <c r="C30" s="28">
        <f t="shared" si="0"/>
        <v>23</v>
      </c>
      <c r="D30" s="28" t="s">
        <v>271</v>
      </c>
      <c r="E30" s="35"/>
      <c r="F30" s="35"/>
      <c r="G30" s="33"/>
    </row>
    <row r="31" spans="1:7" x14ac:dyDescent="0.2">
      <c r="A31" s="321"/>
      <c r="B31" s="35" t="s">
        <v>272</v>
      </c>
      <c r="C31" s="28">
        <f t="shared" si="0"/>
        <v>24</v>
      </c>
      <c r="D31" s="28" t="s">
        <v>273</v>
      </c>
      <c r="E31" s="35"/>
      <c r="F31" s="35"/>
      <c r="G31" s="33"/>
    </row>
    <row r="32" spans="1:7" x14ac:dyDescent="0.2">
      <c r="A32" s="321"/>
      <c r="B32" s="35" t="s">
        <v>274</v>
      </c>
      <c r="C32" s="28">
        <f t="shared" si="0"/>
        <v>25</v>
      </c>
      <c r="D32" s="28" t="s">
        <v>275</v>
      </c>
      <c r="E32" s="35"/>
      <c r="F32" s="35"/>
      <c r="G32" s="33"/>
    </row>
    <row r="33" spans="1:7" x14ac:dyDescent="0.2">
      <c r="A33" s="321"/>
      <c r="B33" s="35" t="s">
        <v>276</v>
      </c>
      <c r="C33" s="28">
        <f t="shared" si="0"/>
        <v>26</v>
      </c>
      <c r="D33" s="28" t="s">
        <v>277</v>
      </c>
      <c r="E33" s="35"/>
      <c r="F33" s="35"/>
      <c r="G33" s="33"/>
    </row>
    <row r="34" spans="1:7" x14ac:dyDescent="0.2">
      <c r="A34" s="321"/>
      <c r="B34" s="35" t="s">
        <v>278</v>
      </c>
      <c r="C34" s="28">
        <f t="shared" si="0"/>
        <v>27</v>
      </c>
      <c r="D34" s="28" t="s">
        <v>279</v>
      </c>
      <c r="E34" s="35"/>
      <c r="F34" s="35"/>
      <c r="G34" s="33"/>
    </row>
    <row r="35" spans="1:7" x14ac:dyDescent="0.2">
      <c r="A35" s="321"/>
      <c r="B35" s="35" t="s">
        <v>280</v>
      </c>
      <c r="C35" s="28">
        <f t="shared" si="0"/>
        <v>28</v>
      </c>
      <c r="D35" s="28" t="s">
        <v>234</v>
      </c>
      <c r="E35" s="35"/>
      <c r="F35" s="35"/>
      <c r="G35" s="33"/>
    </row>
    <row r="36" spans="1:7" x14ac:dyDescent="0.2">
      <c r="A36" s="322"/>
      <c r="B36" s="35" t="s">
        <v>281</v>
      </c>
      <c r="C36" s="28">
        <f t="shared" si="0"/>
        <v>29</v>
      </c>
      <c r="D36" s="28" t="s">
        <v>282</v>
      </c>
      <c r="E36" s="35"/>
      <c r="F36" s="35"/>
      <c r="G36" s="33"/>
    </row>
    <row r="37" spans="1:7" x14ac:dyDescent="0.2">
      <c r="A37" s="318" t="s">
        <v>283</v>
      </c>
      <c r="B37" s="319"/>
      <c r="C37" s="103">
        <f t="shared" si="0"/>
        <v>30</v>
      </c>
      <c r="D37" s="104">
        <v>65</v>
      </c>
      <c r="E37" s="105"/>
      <c r="F37" s="105"/>
      <c r="G37" s="104"/>
    </row>
    <row r="38" spans="1:7" x14ac:dyDescent="0.2">
      <c r="A38" s="320" t="s">
        <v>284</v>
      </c>
      <c r="B38" s="36" t="s">
        <v>285</v>
      </c>
      <c r="C38" s="28">
        <f t="shared" si="0"/>
        <v>31</v>
      </c>
      <c r="D38" s="37" t="s">
        <v>236</v>
      </c>
      <c r="E38" s="35"/>
      <c r="F38" s="35"/>
      <c r="G38" s="33"/>
    </row>
    <row r="39" spans="1:7" x14ac:dyDescent="0.2">
      <c r="A39" s="321"/>
      <c r="B39" s="36" t="s">
        <v>286</v>
      </c>
      <c r="C39" s="28">
        <f t="shared" si="0"/>
        <v>32</v>
      </c>
      <c r="D39" s="37" t="s">
        <v>238</v>
      </c>
      <c r="E39" s="35"/>
      <c r="F39" s="35"/>
      <c r="G39" s="33"/>
    </row>
    <row r="40" spans="1:7" x14ac:dyDescent="0.2">
      <c r="A40" s="321"/>
      <c r="B40" s="36" t="s">
        <v>287</v>
      </c>
      <c r="C40" s="28">
        <f t="shared" si="0"/>
        <v>33</v>
      </c>
      <c r="D40" s="37" t="s">
        <v>240</v>
      </c>
      <c r="E40" s="35"/>
      <c r="F40" s="35"/>
      <c r="G40" s="33"/>
    </row>
    <row r="41" spans="1:7" x14ac:dyDescent="0.2">
      <c r="A41" s="321"/>
      <c r="B41" s="35" t="s">
        <v>288</v>
      </c>
      <c r="C41" s="28">
        <f t="shared" si="0"/>
        <v>34</v>
      </c>
      <c r="D41" s="28" t="s">
        <v>242</v>
      </c>
      <c r="E41" s="35"/>
      <c r="F41" s="35"/>
      <c r="G41" s="33"/>
    </row>
    <row r="42" spans="1:7" x14ac:dyDescent="0.2">
      <c r="A42" s="321"/>
      <c r="B42" s="36" t="s">
        <v>255</v>
      </c>
      <c r="C42" s="28">
        <f t="shared" si="0"/>
        <v>35</v>
      </c>
      <c r="D42" s="37" t="s">
        <v>244</v>
      </c>
      <c r="E42" s="35"/>
      <c r="F42" s="35"/>
      <c r="G42" s="33"/>
    </row>
    <row r="43" spans="1:7" x14ac:dyDescent="0.2">
      <c r="A43" s="321"/>
      <c r="B43" s="36" t="s">
        <v>289</v>
      </c>
      <c r="C43" s="28">
        <f t="shared" si="0"/>
        <v>36</v>
      </c>
      <c r="D43" s="37" t="s">
        <v>246</v>
      </c>
      <c r="E43" s="35"/>
      <c r="F43" s="35"/>
      <c r="G43" s="33"/>
    </row>
    <row r="44" spans="1:7" x14ac:dyDescent="0.2">
      <c r="A44" s="321"/>
      <c r="B44" s="36" t="s">
        <v>290</v>
      </c>
      <c r="C44" s="28">
        <f t="shared" si="0"/>
        <v>37</v>
      </c>
      <c r="D44" s="37" t="s">
        <v>248</v>
      </c>
      <c r="E44" s="35"/>
      <c r="F44" s="35"/>
      <c r="G44" s="33"/>
    </row>
    <row r="45" spans="1:7" x14ac:dyDescent="0.2">
      <c r="A45" s="321"/>
      <c r="B45" s="36" t="s">
        <v>291</v>
      </c>
      <c r="C45" s="28">
        <f t="shared" si="0"/>
        <v>38</v>
      </c>
      <c r="D45" s="37" t="s">
        <v>250</v>
      </c>
      <c r="E45" s="35"/>
      <c r="F45" s="35"/>
      <c r="G45" s="33"/>
    </row>
    <row r="46" spans="1:7" x14ac:dyDescent="0.2">
      <c r="A46" s="321"/>
      <c r="B46" s="36" t="s">
        <v>292</v>
      </c>
      <c r="C46" s="28">
        <f t="shared" si="0"/>
        <v>39</v>
      </c>
      <c r="D46" s="37" t="s">
        <v>234</v>
      </c>
      <c r="E46" s="35"/>
      <c r="F46" s="35"/>
      <c r="G46" s="33"/>
    </row>
    <row r="47" spans="1:7" x14ac:dyDescent="0.2">
      <c r="A47" s="321"/>
      <c r="B47" s="36" t="s">
        <v>293</v>
      </c>
      <c r="C47" s="28">
        <f t="shared" si="0"/>
        <v>40</v>
      </c>
      <c r="D47" s="37" t="s">
        <v>263</v>
      </c>
      <c r="E47" s="35"/>
      <c r="F47" s="35"/>
      <c r="G47" s="33"/>
    </row>
    <row r="48" spans="1:7" x14ac:dyDescent="0.2">
      <c r="A48" s="321"/>
      <c r="B48" s="36" t="s">
        <v>294</v>
      </c>
      <c r="C48" s="28">
        <f t="shared" si="0"/>
        <v>41</v>
      </c>
      <c r="D48" s="37" t="s">
        <v>265</v>
      </c>
      <c r="E48" s="35"/>
      <c r="F48" s="35"/>
      <c r="G48" s="33"/>
    </row>
    <row r="49" spans="1:7" x14ac:dyDescent="0.2">
      <c r="A49" s="321"/>
      <c r="B49" s="36" t="s">
        <v>295</v>
      </c>
      <c r="C49" s="28">
        <f t="shared" si="0"/>
        <v>42</v>
      </c>
      <c r="D49" s="37" t="s">
        <v>267</v>
      </c>
      <c r="E49" s="35"/>
      <c r="F49" s="35"/>
      <c r="G49" s="33"/>
    </row>
    <row r="50" spans="1:7" x14ac:dyDescent="0.2">
      <c r="A50" s="321"/>
      <c r="B50" s="36" t="s">
        <v>296</v>
      </c>
      <c r="C50" s="28">
        <f t="shared" si="0"/>
        <v>43</v>
      </c>
      <c r="D50" s="37">
        <v>37</v>
      </c>
      <c r="E50" s="35"/>
      <c r="F50" s="35"/>
      <c r="G50" s="33"/>
    </row>
    <row r="51" spans="1:7" x14ac:dyDescent="0.2">
      <c r="A51" s="322"/>
      <c r="B51" s="36" t="s">
        <v>297</v>
      </c>
      <c r="C51" s="28">
        <f t="shared" si="0"/>
        <v>44</v>
      </c>
      <c r="D51" s="37">
        <v>40</v>
      </c>
      <c r="E51" s="35"/>
      <c r="F51" s="35"/>
      <c r="G51" s="33"/>
    </row>
    <row r="52" spans="1:7" x14ac:dyDescent="0.2">
      <c r="A52" s="318" t="s">
        <v>298</v>
      </c>
      <c r="B52" s="319"/>
      <c r="C52" s="103">
        <f t="shared" si="0"/>
        <v>45</v>
      </c>
      <c r="D52" s="104">
        <v>83</v>
      </c>
      <c r="E52" s="105"/>
      <c r="F52" s="105"/>
      <c r="G52" s="104"/>
    </row>
    <row r="53" spans="1:7" x14ac:dyDescent="0.2">
      <c r="A53" s="320" t="s">
        <v>299</v>
      </c>
      <c r="B53" s="35" t="s">
        <v>300</v>
      </c>
      <c r="C53" s="28">
        <f t="shared" si="0"/>
        <v>46</v>
      </c>
      <c r="D53" s="28" t="s">
        <v>236</v>
      </c>
      <c r="E53" s="35"/>
      <c r="F53" s="35"/>
      <c r="G53" s="33"/>
    </row>
    <row r="54" spans="1:7" x14ac:dyDescent="0.2">
      <c r="A54" s="321"/>
      <c r="B54" s="35" t="s">
        <v>301</v>
      </c>
      <c r="C54" s="28">
        <f t="shared" si="0"/>
        <v>47</v>
      </c>
      <c r="D54" s="28" t="s">
        <v>238</v>
      </c>
      <c r="E54" s="35"/>
      <c r="F54" s="35"/>
      <c r="G54" s="33"/>
    </row>
    <row r="55" spans="1:7" x14ac:dyDescent="0.2">
      <c r="A55" s="321"/>
      <c r="B55" s="35" t="s">
        <v>302</v>
      </c>
      <c r="C55" s="28">
        <f t="shared" si="0"/>
        <v>48</v>
      </c>
      <c r="D55" s="28" t="s">
        <v>240</v>
      </c>
      <c r="E55" s="35"/>
      <c r="F55" s="35"/>
      <c r="G55" s="33"/>
    </row>
    <row r="56" spans="1:7" x14ac:dyDescent="0.2">
      <c r="A56" s="321"/>
      <c r="B56" s="35" t="s">
        <v>303</v>
      </c>
      <c r="C56" s="28">
        <f t="shared" si="0"/>
        <v>49</v>
      </c>
      <c r="D56" s="28" t="s">
        <v>242</v>
      </c>
      <c r="E56" s="35"/>
      <c r="F56" s="35"/>
      <c r="G56" s="33"/>
    </row>
    <row r="57" spans="1:7" x14ac:dyDescent="0.2">
      <c r="A57" s="321"/>
      <c r="B57" s="35" t="s">
        <v>304</v>
      </c>
      <c r="C57" s="28">
        <f t="shared" si="0"/>
        <v>50</v>
      </c>
      <c r="D57" s="28" t="s">
        <v>244</v>
      </c>
      <c r="E57" s="35"/>
      <c r="F57" s="35"/>
      <c r="G57" s="33"/>
    </row>
    <row r="58" spans="1:7" x14ac:dyDescent="0.2">
      <c r="A58" s="321"/>
      <c r="B58" s="35" t="s">
        <v>305</v>
      </c>
      <c r="C58" s="28">
        <f t="shared" si="0"/>
        <v>51</v>
      </c>
      <c r="D58" s="28" t="s">
        <v>246</v>
      </c>
      <c r="E58" s="35"/>
      <c r="F58" s="35"/>
      <c r="G58" s="33"/>
    </row>
    <row r="59" spans="1:7" x14ac:dyDescent="0.2">
      <c r="A59" s="321"/>
      <c r="B59" s="35" t="s">
        <v>306</v>
      </c>
      <c r="C59" s="28">
        <f t="shared" si="0"/>
        <v>52</v>
      </c>
      <c r="D59" s="28" t="s">
        <v>234</v>
      </c>
      <c r="E59" s="35"/>
      <c r="F59" s="35"/>
      <c r="G59" s="33"/>
    </row>
    <row r="60" spans="1:7" x14ac:dyDescent="0.2">
      <c r="A60" s="321"/>
      <c r="B60" s="35" t="s">
        <v>307</v>
      </c>
      <c r="C60" s="28">
        <f t="shared" si="0"/>
        <v>53</v>
      </c>
      <c r="D60" s="28" t="s">
        <v>248</v>
      </c>
      <c r="E60" s="35"/>
      <c r="F60" s="35"/>
      <c r="G60" s="33"/>
    </row>
    <row r="61" spans="1:7" x14ac:dyDescent="0.2">
      <c r="A61" s="321"/>
      <c r="B61" s="35" t="s">
        <v>308</v>
      </c>
      <c r="C61" s="28">
        <f t="shared" si="0"/>
        <v>54</v>
      </c>
      <c r="D61" s="28" t="s">
        <v>250</v>
      </c>
      <c r="E61" s="35"/>
      <c r="F61" s="35"/>
      <c r="G61" s="33"/>
    </row>
    <row r="62" spans="1:7" x14ac:dyDescent="0.2">
      <c r="A62" s="321"/>
      <c r="B62" s="35" t="s">
        <v>309</v>
      </c>
      <c r="C62" s="28">
        <f t="shared" si="0"/>
        <v>55</v>
      </c>
      <c r="D62" s="28" t="s">
        <v>263</v>
      </c>
      <c r="E62" s="35"/>
      <c r="F62" s="35"/>
      <c r="G62" s="33"/>
    </row>
    <row r="63" spans="1:7" x14ac:dyDescent="0.2">
      <c r="A63" s="321"/>
      <c r="B63" s="35" t="s">
        <v>310</v>
      </c>
      <c r="C63" s="28">
        <f t="shared" si="0"/>
        <v>56</v>
      </c>
      <c r="D63" s="28" t="s">
        <v>265</v>
      </c>
      <c r="E63" s="35"/>
      <c r="F63" s="35"/>
      <c r="G63" s="33"/>
    </row>
    <row r="64" spans="1:7" x14ac:dyDescent="0.2">
      <c r="A64" s="321"/>
      <c r="B64" s="35" t="s">
        <v>311</v>
      </c>
      <c r="C64" s="28">
        <f t="shared" si="0"/>
        <v>57</v>
      </c>
      <c r="D64" s="28" t="s">
        <v>267</v>
      </c>
      <c r="E64" s="35"/>
      <c r="F64" s="35"/>
      <c r="G64" s="33"/>
    </row>
    <row r="65" spans="1:7" x14ac:dyDescent="0.2">
      <c r="A65" s="321"/>
      <c r="B65" s="35" t="s">
        <v>312</v>
      </c>
      <c r="C65" s="28">
        <f t="shared" si="0"/>
        <v>58</v>
      </c>
      <c r="D65" s="28" t="s">
        <v>269</v>
      </c>
      <c r="E65" s="35"/>
      <c r="F65" s="35"/>
      <c r="G65" s="33"/>
    </row>
    <row r="66" spans="1:7" x14ac:dyDescent="0.2">
      <c r="A66" s="321"/>
      <c r="B66" s="35" t="s">
        <v>256</v>
      </c>
      <c r="C66" s="28">
        <f t="shared" si="0"/>
        <v>59</v>
      </c>
      <c r="D66" s="28" t="s">
        <v>271</v>
      </c>
      <c r="E66" s="35"/>
      <c r="F66" s="35"/>
      <c r="G66" s="33"/>
    </row>
    <row r="67" spans="1:7" x14ac:dyDescent="0.2">
      <c r="A67" s="321"/>
      <c r="B67" s="35" t="s">
        <v>313</v>
      </c>
      <c r="C67" s="28">
        <f t="shared" si="0"/>
        <v>60</v>
      </c>
      <c r="D67" s="28" t="s">
        <v>273</v>
      </c>
      <c r="E67" s="35"/>
      <c r="F67" s="35"/>
      <c r="G67" s="33"/>
    </row>
    <row r="68" spans="1:7" x14ac:dyDescent="0.2">
      <c r="A68" s="321"/>
      <c r="B68" s="35" t="s">
        <v>314</v>
      </c>
      <c r="C68" s="28">
        <f t="shared" si="0"/>
        <v>61</v>
      </c>
      <c r="D68" s="28" t="s">
        <v>275</v>
      </c>
      <c r="E68" s="35"/>
      <c r="F68" s="35"/>
      <c r="G68" s="33"/>
    </row>
    <row r="69" spans="1:7" x14ac:dyDescent="0.2">
      <c r="A69" s="321"/>
      <c r="B69" s="35" t="s">
        <v>259</v>
      </c>
      <c r="C69" s="28">
        <f t="shared" si="0"/>
        <v>62</v>
      </c>
      <c r="D69" s="28" t="s">
        <v>277</v>
      </c>
      <c r="E69" s="35"/>
      <c r="F69" s="35"/>
      <c r="G69" s="33"/>
    </row>
    <row r="70" spans="1:7" x14ac:dyDescent="0.2">
      <c r="A70" s="321"/>
      <c r="B70" s="35" t="s">
        <v>315</v>
      </c>
      <c r="C70" s="28">
        <f t="shared" si="0"/>
        <v>63</v>
      </c>
      <c r="D70" s="28" t="s">
        <v>279</v>
      </c>
      <c r="E70" s="35"/>
      <c r="F70" s="35"/>
      <c r="G70" s="33"/>
    </row>
    <row r="71" spans="1:7" x14ac:dyDescent="0.2">
      <c r="A71" s="321"/>
      <c r="B71" s="35" t="s">
        <v>316</v>
      </c>
      <c r="C71" s="28">
        <f t="shared" si="0"/>
        <v>64</v>
      </c>
      <c r="D71" s="28" t="s">
        <v>282</v>
      </c>
      <c r="E71" s="35"/>
      <c r="F71" s="35"/>
      <c r="G71" s="33"/>
    </row>
    <row r="72" spans="1:7" x14ac:dyDescent="0.2">
      <c r="A72" s="322"/>
      <c r="B72" s="35" t="s">
        <v>317</v>
      </c>
      <c r="C72" s="28">
        <f t="shared" si="0"/>
        <v>65</v>
      </c>
      <c r="D72" s="28" t="s">
        <v>318</v>
      </c>
      <c r="E72" s="35"/>
      <c r="F72" s="35"/>
      <c r="G72" s="33"/>
    </row>
    <row r="73" spans="1:7" x14ac:dyDescent="0.2">
      <c r="A73" s="318" t="s">
        <v>319</v>
      </c>
      <c r="B73" s="319"/>
      <c r="C73" s="103">
        <f t="shared" si="0"/>
        <v>66</v>
      </c>
      <c r="D73" s="104" t="s">
        <v>320</v>
      </c>
      <c r="E73" s="105"/>
      <c r="F73" s="105"/>
      <c r="G73" s="104"/>
    </row>
    <row r="74" spans="1:7" x14ac:dyDescent="0.2">
      <c r="A74" s="320" t="s">
        <v>321</v>
      </c>
      <c r="B74" s="35" t="s">
        <v>322</v>
      </c>
      <c r="C74" s="28">
        <f t="shared" ref="C74:C137" si="1">C73+1</f>
        <v>67</v>
      </c>
      <c r="D74" s="28" t="s">
        <v>236</v>
      </c>
      <c r="E74" s="35"/>
      <c r="F74" s="35"/>
      <c r="G74" s="33"/>
    </row>
    <row r="75" spans="1:7" x14ac:dyDescent="0.2">
      <c r="A75" s="321"/>
      <c r="B75" s="35" t="s">
        <v>287</v>
      </c>
      <c r="C75" s="28">
        <f t="shared" si="1"/>
        <v>68</v>
      </c>
      <c r="D75" s="28" t="s">
        <v>238</v>
      </c>
      <c r="E75" s="35"/>
      <c r="F75" s="35"/>
      <c r="G75" s="33"/>
    </row>
    <row r="76" spans="1:7" x14ac:dyDescent="0.2">
      <c r="A76" s="321"/>
      <c r="B76" s="35" t="s">
        <v>288</v>
      </c>
      <c r="C76" s="28">
        <f t="shared" si="1"/>
        <v>69</v>
      </c>
      <c r="D76" s="28" t="s">
        <v>240</v>
      </c>
      <c r="E76" s="35"/>
      <c r="F76" s="35"/>
      <c r="G76" s="33"/>
    </row>
    <row r="77" spans="1:7" x14ac:dyDescent="0.2">
      <c r="A77" s="321"/>
      <c r="B77" s="35" t="s">
        <v>255</v>
      </c>
      <c r="C77" s="28">
        <f t="shared" si="1"/>
        <v>70</v>
      </c>
      <c r="D77" s="28" t="s">
        <v>234</v>
      </c>
      <c r="E77" s="35"/>
      <c r="F77" s="35"/>
      <c r="G77" s="33"/>
    </row>
    <row r="78" spans="1:7" x14ac:dyDescent="0.2">
      <c r="A78" s="321"/>
      <c r="B78" s="35" t="s">
        <v>323</v>
      </c>
      <c r="C78" s="28">
        <f t="shared" si="1"/>
        <v>71</v>
      </c>
      <c r="D78" s="28" t="s">
        <v>242</v>
      </c>
      <c r="E78" s="35"/>
      <c r="F78" s="35"/>
      <c r="G78" s="33"/>
    </row>
    <row r="79" spans="1:7" x14ac:dyDescent="0.2">
      <c r="A79" s="321"/>
      <c r="B79" s="35" t="s">
        <v>324</v>
      </c>
      <c r="C79" s="28">
        <f t="shared" si="1"/>
        <v>72</v>
      </c>
      <c r="D79" s="28" t="s">
        <v>244</v>
      </c>
      <c r="E79" s="35"/>
      <c r="F79" s="35"/>
      <c r="G79" s="33"/>
    </row>
    <row r="80" spans="1:7" x14ac:dyDescent="0.2">
      <c r="A80" s="321"/>
      <c r="B80" s="35" t="s">
        <v>325</v>
      </c>
      <c r="C80" s="28">
        <f t="shared" si="1"/>
        <v>73</v>
      </c>
      <c r="D80" s="28" t="s">
        <v>246</v>
      </c>
      <c r="E80" s="35"/>
      <c r="F80" s="35"/>
      <c r="G80" s="33"/>
    </row>
    <row r="81" spans="1:7" x14ac:dyDescent="0.2">
      <c r="A81" s="321"/>
      <c r="B81" s="35" t="s">
        <v>326</v>
      </c>
      <c r="C81" s="28">
        <f t="shared" si="1"/>
        <v>74</v>
      </c>
      <c r="D81" s="28" t="s">
        <v>248</v>
      </c>
      <c r="E81" s="35"/>
      <c r="F81" s="35"/>
      <c r="G81" s="33"/>
    </row>
    <row r="82" spans="1:7" x14ac:dyDescent="0.2">
      <c r="A82" s="321"/>
      <c r="B82" s="35" t="s">
        <v>327</v>
      </c>
      <c r="C82" s="28">
        <f t="shared" si="1"/>
        <v>75</v>
      </c>
      <c r="D82" s="28" t="s">
        <v>250</v>
      </c>
      <c r="E82" s="35"/>
      <c r="F82" s="35"/>
      <c r="G82" s="33"/>
    </row>
    <row r="83" spans="1:7" x14ac:dyDescent="0.2">
      <c r="A83" s="321"/>
      <c r="B83" s="35" t="s">
        <v>328</v>
      </c>
      <c r="C83" s="28">
        <f t="shared" si="1"/>
        <v>76</v>
      </c>
      <c r="D83" s="28" t="s">
        <v>263</v>
      </c>
      <c r="E83" s="35"/>
      <c r="F83" s="35"/>
      <c r="G83" s="33"/>
    </row>
    <row r="84" spans="1:7" x14ac:dyDescent="0.2">
      <c r="A84" s="321"/>
      <c r="B84" s="35" t="s">
        <v>329</v>
      </c>
      <c r="C84" s="28">
        <f t="shared" si="1"/>
        <v>77</v>
      </c>
      <c r="D84" s="28" t="s">
        <v>265</v>
      </c>
      <c r="E84" s="35"/>
      <c r="F84" s="35"/>
      <c r="G84" s="33"/>
    </row>
    <row r="85" spans="1:7" x14ac:dyDescent="0.2">
      <c r="A85" s="321"/>
      <c r="B85" s="35" t="s">
        <v>330</v>
      </c>
      <c r="C85" s="28">
        <f t="shared" si="1"/>
        <v>78</v>
      </c>
      <c r="D85" s="28" t="s">
        <v>267</v>
      </c>
      <c r="E85" s="35"/>
      <c r="F85" s="35"/>
      <c r="G85" s="33"/>
    </row>
    <row r="86" spans="1:7" x14ac:dyDescent="0.2">
      <c r="A86" s="321"/>
      <c r="B86" s="35" t="s">
        <v>331</v>
      </c>
      <c r="C86" s="28">
        <f t="shared" si="1"/>
        <v>79</v>
      </c>
      <c r="D86" s="28" t="s">
        <v>269</v>
      </c>
      <c r="E86" s="35"/>
      <c r="F86" s="35"/>
      <c r="G86" s="33"/>
    </row>
    <row r="87" spans="1:7" x14ac:dyDescent="0.2">
      <c r="A87" s="321"/>
      <c r="B87" s="35" t="s">
        <v>332</v>
      </c>
      <c r="C87" s="28">
        <f t="shared" si="1"/>
        <v>80</v>
      </c>
      <c r="D87" s="28" t="s">
        <v>271</v>
      </c>
      <c r="E87" s="35"/>
      <c r="F87" s="35"/>
      <c r="G87" s="33"/>
    </row>
    <row r="88" spans="1:7" x14ac:dyDescent="0.2">
      <c r="A88" s="321"/>
      <c r="B88" s="35" t="s">
        <v>333</v>
      </c>
      <c r="C88" s="28">
        <f t="shared" si="1"/>
        <v>81</v>
      </c>
      <c r="D88" s="28" t="s">
        <v>273</v>
      </c>
      <c r="E88" s="35"/>
      <c r="F88" s="35"/>
      <c r="G88" s="33"/>
    </row>
    <row r="89" spans="1:7" x14ac:dyDescent="0.2">
      <c r="A89" s="322"/>
      <c r="B89" s="35" t="s">
        <v>334</v>
      </c>
      <c r="C89" s="28">
        <f t="shared" si="1"/>
        <v>82</v>
      </c>
      <c r="D89" s="28" t="s">
        <v>275</v>
      </c>
      <c r="E89" s="35"/>
      <c r="F89" s="35"/>
      <c r="G89" s="33"/>
    </row>
    <row r="90" spans="1:7" x14ac:dyDescent="0.2">
      <c r="A90" s="318" t="s">
        <v>335</v>
      </c>
      <c r="B90" s="319"/>
      <c r="C90" s="103">
        <f t="shared" si="1"/>
        <v>83</v>
      </c>
      <c r="D90" s="104" t="s">
        <v>336</v>
      </c>
      <c r="E90" s="105"/>
      <c r="F90" s="105"/>
      <c r="G90" s="104"/>
    </row>
    <row r="91" spans="1:7" x14ac:dyDescent="0.2">
      <c r="A91" s="320" t="s">
        <v>337</v>
      </c>
      <c r="B91" s="35" t="s">
        <v>338</v>
      </c>
      <c r="C91" s="28">
        <f t="shared" si="1"/>
        <v>84</v>
      </c>
      <c r="D91" s="28" t="s">
        <v>236</v>
      </c>
      <c r="E91" s="35"/>
      <c r="F91" s="35"/>
      <c r="G91" s="33"/>
    </row>
    <row r="92" spans="1:7" x14ac:dyDescent="0.2">
      <c r="A92" s="321"/>
      <c r="B92" s="36" t="s">
        <v>339</v>
      </c>
      <c r="C92" s="28">
        <f t="shared" si="1"/>
        <v>85</v>
      </c>
      <c r="D92" s="37" t="s">
        <v>238</v>
      </c>
      <c r="E92" s="35"/>
      <c r="F92" s="35"/>
      <c r="G92" s="33"/>
    </row>
    <row r="93" spans="1:7" x14ac:dyDescent="0.2">
      <c r="A93" s="321"/>
      <c r="B93" s="36" t="s">
        <v>340</v>
      </c>
      <c r="C93" s="28">
        <f t="shared" si="1"/>
        <v>86</v>
      </c>
      <c r="D93" s="37" t="s">
        <v>240</v>
      </c>
      <c r="E93" s="35"/>
      <c r="F93" s="35"/>
      <c r="G93" s="33"/>
    </row>
    <row r="94" spans="1:7" x14ac:dyDescent="0.2">
      <c r="A94" s="321"/>
      <c r="B94" s="36" t="s">
        <v>341</v>
      </c>
      <c r="C94" s="28">
        <f t="shared" si="1"/>
        <v>87</v>
      </c>
      <c r="D94" s="37" t="s">
        <v>242</v>
      </c>
      <c r="E94" s="35"/>
      <c r="F94" s="35"/>
      <c r="G94" s="33"/>
    </row>
    <row r="95" spans="1:7" x14ac:dyDescent="0.2">
      <c r="A95" s="321"/>
      <c r="B95" s="36" t="s">
        <v>342</v>
      </c>
      <c r="C95" s="28">
        <f t="shared" si="1"/>
        <v>88</v>
      </c>
      <c r="D95" s="37" t="s">
        <v>244</v>
      </c>
      <c r="E95" s="35"/>
      <c r="F95" s="35"/>
      <c r="G95" s="33"/>
    </row>
    <row r="96" spans="1:7" x14ac:dyDescent="0.2">
      <c r="A96" s="321"/>
      <c r="B96" s="36" t="s">
        <v>343</v>
      </c>
      <c r="C96" s="28">
        <f t="shared" si="1"/>
        <v>89</v>
      </c>
      <c r="D96" s="37" t="s">
        <v>246</v>
      </c>
      <c r="E96" s="35"/>
      <c r="F96" s="35"/>
      <c r="G96" s="33"/>
    </row>
    <row r="97" spans="1:7" x14ac:dyDescent="0.2">
      <c r="A97" s="321"/>
      <c r="B97" s="36" t="s">
        <v>344</v>
      </c>
      <c r="C97" s="28">
        <f t="shared" si="1"/>
        <v>90</v>
      </c>
      <c r="D97" s="37" t="s">
        <v>234</v>
      </c>
      <c r="E97" s="35"/>
      <c r="F97" s="35"/>
      <c r="G97" s="33"/>
    </row>
    <row r="98" spans="1:7" x14ac:dyDescent="0.2">
      <c r="A98" s="321"/>
      <c r="B98" s="36" t="s">
        <v>345</v>
      </c>
      <c r="C98" s="28">
        <f t="shared" si="1"/>
        <v>91</v>
      </c>
      <c r="D98" s="37" t="s">
        <v>248</v>
      </c>
      <c r="E98" s="35"/>
      <c r="F98" s="35"/>
      <c r="G98" s="33"/>
    </row>
    <row r="99" spans="1:7" x14ac:dyDescent="0.2">
      <c r="A99" s="321"/>
      <c r="B99" s="36" t="s">
        <v>346</v>
      </c>
      <c r="C99" s="28">
        <f t="shared" si="1"/>
        <v>92</v>
      </c>
      <c r="D99" s="37" t="s">
        <v>250</v>
      </c>
      <c r="E99" s="35"/>
      <c r="F99" s="35"/>
      <c r="G99" s="33"/>
    </row>
    <row r="100" spans="1:7" x14ac:dyDescent="0.2">
      <c r="A100" s="321"/>
      <c r="B100" s="36" t="s">
        <v>347</v>
      </c>
      <c r="C100" s="28">
        <f t="shared" si="1"/>
        <v>93</v>
      </c>
      <c r="D100" s="37" t="s">
        <v>263</v>
      </c>
      <c r="E100" s="35"/>
      <c r="F100" s="35"/>
      <c r="G100" s="33"/>
    </row>
    <row r="101" spans="1:7" x14ac:dyDescent="0.2">
      <c r="A101" s="321"/>
      <c r="B101" s="36" t="s">
        <v>348</v>
      </c>
      <c r="C101" s="28">
        <f t="shared" si="1"/>
        <v>94</v>
      </c>
      <c r="D101" s="37" t="s">
        <v>265</v>
      </c>
      <c r="E101" s="35"/>
      <c r="F101" s="35"/>
      <c r="G101" s="33"/>
    </row>
    <row r="102" spans="1:7" x14ac:dyDescent="0.2">
      <c r="A102" s="321"/>
      <c r="B102" s="36" t="s">
        <v>349</v>
      </c>
      <c r="C102" s="28">
        <f t="shared" si="1"/>
        <v>95</v>
      </c>
      <c r="D102" s="37" t="s">
        <v>267</v>
      </c>
      <c r="E102" s="35"/>
      <c r="F102" s="35"/>
      <c r="G102" s="33"/>
    </row>
    <row r="103" spans="1:7" x14ac:dyDescent="0.2">
      <c r="A103" s="321"/>
      <c r="B103" s="36" t="s">
        <v>350</v>
      </c>
      <c r="C103" s="28">
        <f t="shared" si="1"/>
        <v>96</v>
      </c>
      <c r="D103" s="37" t="s">
        <v>269</v>
      </c>
      <c r="E103" s="35"/>
      <c r="F103" s="35"/>
      <c r="G103" s="33"/>
    </row>
    <row r="104" spans="1:7" x14ac:dyDescent="0.2">
      <c r="A104" s="321"/>
      <c r="B104" s="36" t="s">
        <v>351</v>
      </c>
      <c r="C104" s="28">
        <f t="shared" si="1"/>
        <v>97</v>
      </c>
      <c r="D104" s="37" t="s">
        <v>271</v>
      </c>
      <c r="E104" s="35"/>
      <c r="F104" s="35"/>
      <c r="G104" s="33"/>
    </row>
    <row r="105" spans="1:7" x14ac:dyDescent="0.2">
      <c r="A105" s="321"/>
      <c r="B105" s="36" t="s">
        <v>352</v>
      </c>
      <c r="C105" s="28">
        <f t="shared" si="1"/>
        <v>98</v>
      </c>
      <c r="D105" s="37" t="s">
        <v>273</v>
      </c>
      <c r="E105" s="35"/>
      <c r="F105" s="35"/>
      <c r="G105" s="33"/>
    </row>
    <row r="106" spans="1:7" x14ac:dyDescent="0.2">
      <c r="A106" s="321"/>
      <c r="B106" s="36" t="s">
        <v>353</v>
      </c>
      <c r="C106" s="28">
        <f t="shared" si="1"/>
        <v>99</v>
      </c>
      <c r="D106" s="37" t="s">
        <v>275</v>
      </c>
      <c r="E106" s="35"/>
      <c r="F106" s="35"/>
      <c r="G106" s="33"/>
    </row>
    <row r="107" spans="1:7" x14ac:dyDescent="0.2">
      <c r="A107" s="321"/>
      <c r="B107" s="36" t="s">
        <v>354</v>
      </c>
      <c r="C107" s="28">
        <f t="shared" si="1"/>
        <v>100</v>
      </c>
      <c r="D107" s="37" t="s">
        <v>277</v>
      </c>
      <c r="E107" s="35"/>
      <c r="F107" s="35"/>
      <c r="G107" s="33"/>
    </row>
    <row r="108" spans="1:7" x14ac:dyDescent="0.2">
      <c r="A108" s="322"/>
      <c r="B108" s="36" t="s">
        <v>355</v>
      </c>
      <c r="C108" s="28">
        <f t="shared" si="1"/>
        <v>101</v>
      </c>
      <c r="D108" s="37" t="s">
        <v>279</v>
      </c>
      <c r="E108" s="35"/>
      <c r="F108" s="35"/>
      <c r="G108" s="33"/>
    </row>
    <row r="109" spans="1:7" x14ac:dyDescent="0.2">
      <c r="A109" s="318" t="s">
        <v>356</v>
      </c>
      <c r="B109" s="319"/>
      <c r="C109" s="103">
        <f t="shared" si="1"/>
        <v>102</v>
      </c>
      <c r="D109" s="104" t="s">
        <v>357</v>
      </c>
      <c r="E109" s="105"/>
      <c r="F109" s="105"/>
      <c r="G109" s="104"/>
    </row>
    <row r="110" spans="1:7" x14ac:dyDescent="0.2">
      <c r="A110" s="320" t="s">
        <v>358</v>
      </c>
      <c r="B110" s="35" t="s">
        <v>359</v>
      </c>
      <c r="C110" s="28">
        <f t="shared" si="1"/>
        <v>103</v>
      </c>
      <c r="D110" s="28" t="s">
        <v>236</v>
      </c>
      <c r="E110" s="35"/>
      <c r="F110" s="35"/>
      <c r="G110" s="33"/>
    </row>
    <row r="111" spans="1:7" x14ac:dyDescent="0.2">
      <c r="A111" s="321"/>
      <c r="B111" s="35" t="s">
        <v>360</v>
      </c>
      <c r="C111" s="28">
        <f t="shared" si="1"/>
        <v>104</v>
      </c>
      <c r="D111" s="28" t="s">
        <v>234</v>
      </c>
      <c r="E111" s="35"/>
      <c r="F111" s="35"/>
      <c r="G111" s="33"/>
    </row>
    <row r="112" spans="1:7" x14ac:dyDescent="0.2">
      <c r="A112" s="322"/>
      <c r="B112" s="35" t="s">
        <v>361</v>
      </c>
      <c r="C112" s="28">
        <f t="shared" si="1"/>
        <v>105</v>
      </c>
      <c r="D112" s="28" t="s">
        <v>238</v>
      </c>
      <c r="E112" s="35"/>
      <c r="F112" s="35"/>
      <c r="G112" s="33"/>
    </row>
    <row r="113" spans="1:7" x14ac:dyDescent="0.2">
      <c r="A113" s="318" t="s">
        <v>362</v>
      </c>
      <c r="B113" s="319"/>
      <c r="C113" s="103">
        <f t="shared" si="1"/>
        <v>106</v>
      </c>
      <c r="D113" s="104" t="s">
        <v>363</v>
      </c>
      <c r="E113" s="105"/>
      <c r="F113" s="105"/>
      <c r="G113" s="104"/>
    </row>
    <row r="114" spans="1:7" x14ac:dyDescent="0.2">
      <c r="A114" s="320" t="s">
        <v>364</v>
      </c>
      <c r="B114" s="35" t="s">
        <v>365</v>
      </c>
      <c r="C114" s="28">
        <f t="shared" si="1"/>
        <v>107</v>
      </c>
      <c r="D114" s="28" t="s">
        <v>234</v>
      </c>
      <c r="E114" s="35"/>
      <c r="F114" s="35"/>
      <c r="G114" s="33"/>
    </row>
    <row r="115" spans="1:7" x14ac:dyDescent="0.2">
      <c r="A115" s="321"/>
      <c r="B115" s="35" t="s">
        <v>366</v>
      </c>
      <c r="C115" s="28">
        <f t="shared" si="1"/>
        <v>108</v>
      </c>
      <c r="D115" s="28" t="s">
        <v>236</v>
      </c>
      <c r="E115" s="35"/>
      <c r="F115" s="35"/>
      <c r="G115" s="33"/>
    </row>
    <row r="116" spans="1:7" x14ac:dyDescent="0.2">
      <c r="A116" s="321"/>
      <c r="B116" s="35" t="s">
        <v>367</v>
      </c>
      <c r="C116" s="28">
        <f t="shared" si="1"/>
        <v>109</v>
      </c>
      <c r="D116" s="28" t="s">
        <v>238</v>
      </c>
      <c r="E116" s="35"/>
      <c r="F116" s="35"/>
      <c r="G116" s="33"/>
    </row>
    <row r="117" spans="1:7" x14ac:dyDescent="0.2">
      <c r="A117" s="322"/>
      <c r="B117" s="35" t="s">
        <v>368</v>
      </c>
      <c r="C117" s="28">
        <f t="shared" si="1"/>
        <v>110</v>
      </c>
      <c r="D117" s="28" t="s">
        <v>240</v>
      </c>
      <c r="E117" s="35"/>
      <c r="F117" s="35"/>
      <c r="G117" s="33"/>
    </row>
    <row r="118" spans="1:7" x14ac:dyDescent="0.2">
      <c r="A118" s="318" t="s">
        <v>369</v>
      </c>
      <c r="B118" s="319"/>
      <c r="C118" s="103">
        <f t="shared" si="1"/>
        <v>111</v>
      </c>
      <c r="D118" s="104" t="s">
        <v>370</v>
      </c>
      <c r="E118" s="105"/>
      <c r="F118" s="105"/>
      <c r="G118" s="104"/>
    </row>
    <row r="119" spans="1:7" x14ac:dyDescent="0.2">
      <c r="A119" s="320" t="s">
        <v>371</v>
      </c>
      <c r="B119" s="35" t="s">
        <v>372</v>
      </c>
      <c r="C119" s="28">
        <f t="shared" si="1"/>
        <v>112</v>
      </c>
      <c r="D119" s="28" t="s">
        <v>236</v>
      </c>
      <c r="E119" s="35"/>
      <c r="F119" s="35"/>
      <c r="G119" s="33"/>
    </row>
    <row r="120" spans="1:7" x14ac:dyDescent="0.2">
      <c r="A120" s="321"/>
      <c r="B120" s="35" t="s">
        <v>373</v>
      </c>
      <c r="C120" s="28">
        <f t="shared" si="1"/>
        <v>113</v>
      </c>
      <c r="D120" s="28" t="s">
        <v>238</v>
      </c>
      <c r="E120" s="35"/>
      <c r="F120" s="35"/>
      <c r="G120" s="33"/>
    </row>
    <row r="121" spans="1:7" x14ac:dyDescent="0.2">
      <c r="A121" s="321"/>
      <c r="B121" s="35" t="s">
        <v>374</v>
      </c>
      <c r="C121" s="28">
        <f t="shared" si="1"/>
        <v>114</v>
      </c>
      <c r="D121" s="28" t="s">
        <v>240</v>
      </c>
      <c r="E121" s="35"/>
      <c r="F121" s="35"/>
      <c r="G121" s="33"/>
    </row>
    <row r="122" spans="1:7" x14ac:dyDescent="0.2">
      <c r="A122" s="321"/>
      <c r="B122" s="35" t="s">
        <v>375</v>
      </c>
      <c r="C122" s="28">
        <f t="shared" si="1"/>
        <v>115</v>
      </c>
      <c r="D122" s="28" t="s">
        <v>242</v>
      </c>
      <c r="E122" s="35"/>
      <c r="F122" s="35"/>
      <c r="G122" s="33"/>
    </row>
    <row r="123" spans="1:7" x14ac:dyDescent="0.2">
      <c r="A123" s="321"/>
      <c r="B123" s="35" t="s">
        <v>376</v>
      </c>
      <c r="C123" s="28">
        <f t="shared" si="1"/>
        <v>116</v>
      </c>
      <c r="D123" s="28" t="s">
        <v>244</v>
      </c>
      <c r="E123" s="35"/>
      <c r="F123" s="35"/>
      <c r="G123" s="33"/>
    </row>
    <row r="124" spans="1:7" x14ac:dyDescent="0.2">
      <c r="A124" s="321"/>
      <c r="B124" s="35" t="s">
        <v>377</v>
      </c>
      <c r="C124" s="28">
        <f t="shared" si="1"/>
        <v>117</v>
      </c>
      <c r="D124" s="28" t="s">
        <v>246</v>
      </c>
      <c r="E124" s="35"/>
      <c r="F124" s="35"/>
      <c r="G124" s="33"/>
    </row>
    <row r="125" spans="1:7" x14ac:dyDescent="0.2">
      <c r="A125" s="321"/>
      <c r="B125" s="35" t="s">
        <v>378</v>
      </c>
      <c r="C125" s="28">
        <f t="shared" si="1"/>
        <v>118</v>
      </c>
      <c r="D125" s="28" t="s">
        <v>248</v>
      </c>
      <c r="E125" s="35"/>
      <c r="F125" s="35"/>
      <c r="G125" s="33"/>
    </row>
    <row r="126" spans="1:7" x14ac:dyDescent="0.2">
      <c r="A126" s="321"/>
      <c r="B126" s="35" t="s">
        <v>379</v>
      </c>
      <c r="C126" s="28">
        <f t="shared" si="1"/>
        <v>119</v>
      </c>
      <c r="D126" s="28" t="s">
        <v>250</v>
      </c>
      <c r="E126" s="35"/>
      <c r="F126" s="35"/>
      <c r="G126" s="33"/>
    </row>
    <row r="127" spans="1:7" x14ac:dyDescent="0.2">
      <c r="A127" s="321"/>
      <c r="B127" s="35" t="s">
        <v>380</v>
      </c>
      <c r="C127" s="28">
        <f t="shared" si="1"/>
        <v>120</v>
      </c>
      <c r="D127" s="28" t="s">
        <v>234</v>
      </c>
      <c r="E127" s="35"/>
      <c r="F127" s="35"/>
      <c r="G127" s="33"/>
    </row>
    <row r="128" spans="1:7" x14ac:dyDescent="0.2">
      <c r="A128" s="321"/>
      <c r="B128" s="35" t="s">
        <v>381</v>
      </c>
      <c r="C128" s="28">
        <f t="shared" si="1"/>
        <v>121</v>
      </c>
      <c r="D128" s="28" t="s">
        <v>263</v>
      </c>
      <c r="E128" s="35"/>
      <c r="F128" s="35"/>
      <c r="G128" s="33"/>
    </row>
    <row r="129" spans="1:7" x14ac:dyDescent="0.2">
      <c r="A129" s="321"/>
      <c r="B129" s="35" t="s">
        <v>382</v>
      </c>
      <c r="C129" s="28">
        <f t="shared" si="1"/>
        <v>122</v>
      </c>
      <c r="D129" s="28" t="s">
        <v>265</v>
      </c>
      <c r="E129" s="35"/>
      <c r="F129" s="35"/>
      <c r="G129" s="33"/>
    </row>
    <row r="130" spans="1:7" x14ac:dyDescent="0.2">
      <c r="A130" s="321"/>
      <c r="B130" s="35" t="s">
        <v>383</v>
      </c>
      <c r="C130" s="28">
        <f t="shared" si="1"/>
        <v>123</v>
      </c>
      <c r="D130" s="28" t="s">
        <v>267</v>
      </c>
      <c r="E130" s="35"/>
      <c r="F130" s="35"/>
      <c r="G130" s="33"/>
    </row>
    <row r="131" spans="1:7" x14ac:dyDescent="0.2">
      <c r="A131" s="321"/>
      <c r="B131" s="35" t="s">
        <v>384</v>
      </c>
      <c r="C131" s="28">
        <f t="shared" si="1"/>
        <v>124</v>
      </c>
      <c r="D131" s="28" t="s">
        <v>269</v>
      </c>
      <c r="E131" s="35"/>
      <c r="F131" s="35"/>
      <c r="G131" s="33"/>
    </row>
    <row r="132" spans="1:7" x14ac:dyDescent="0.2">
      <c r="A132" s="322"/>
      <c r="B132" s="35" t="s">
        <v>355</v>
      </c>
      <c r="C132" s="28">
        <f t="shared" si="1"/>
        <v>125</v>
      </c>
      <c r="D132" s="28" t="s">
        <v>271</v>
      </c>
      <c r="E132" s="35"/>
      <c r="F132" s="35"/>
      <c r="G132" s="33"/>
    </row>
    <row r="133" spans="1:7" x14ac:dyDescent="0.2">
      <c r="A133" s="318" t="s">
        <v>385</v>
      </c>
      <c r="B133" s="319"/>
      <c r="C133" s="103">
        <f t="shared" si="1"/>
        <v>126</v>
      </c>
      <c r="D133" s="104" t="s">
        <v>386</v>
      </c>
      <c r="E133" s="105"/>
      <c r="F133" s="105"/>
      <c r="G133" s="104"/>
    </row>
    <row r="134" spans="1:7" x14ac:dyDescent="0.2">
      <c r="A134" s="320" t="s">
        <v>387</v>
      </c>
      <c r="B134" s="35" t="s">
        <v>388</v>
      </c>
      <c r="C134" s="28">
        <f t="shared" si="1"/>
        <v>127</v>
      </c>
      <c r="D134" s="28" t="s">
        <v>236</v>
      </c>
      <c r="E134" s="35"/>
      <c r="F134" s="35"/>
      <c r="G134" s="33"/>
    </row>
    <row r="135" spans="1:7" x14ac:dyDescent="0.2">
      <c r="A135" s="321"/>
      <c r="B135" s="35" t="s">
        <v>389</v>
      </c>
      <c r="C135" s="28">
        <f t="shared" si="1"/>
        <v>128</v>
      </c>
      <c r="D135" s="28" t="s">
        <v>238</v>
      </c>
      <c r="E135" s="35"/>
      <c r="F135" s="35"/>
      <c r="G135" s="33"/>
    </row>
    <row r="136" spans="1:7" x14ac:dyDescent="0.2">
      <c r="A136" s="321"/>
      <c r="B136" s="35" t="s">
        <v>390</v>
      </c>
      <c r="C136" s="28">
        <f t="shared" si="1"/>
        <v>129</v>
      </c>
      <c r="D136" s="28" t="s">
        <v>240</v>
      </c>
      <c r="E136" s="35"/>
      <c r="F136" s="35"/>
      <c r="G136" s="33"/>
    </row>
    <row r="137" spans="1:7" x14ac:dyDescent="0.2">
      <c r="A137" s="321"/>
      <c r="B137" s="35" t="s">
        <v>255</v>
      </c>
      <c r="C137" s="28">
        <f t="shared" si="1"/>
        <v>130</v>
      </c>
      <c r="D137" s="28" t="s">
        <v>242</v>
      </c>
      <c r="E137" s="35"/>
      <c r="F137" s="35"/>
      <c r="G137" s="33"/>
    </row>
    <row r="138" spans="1:7" x14ac:dyDescent="0.2">
      <c r="A138" s="321"/>
      <c r="B138" s="35" t="s">
        <v>391</v>
      </c>
      <c r="C138" s="28">
        <f t="shared" ref="C138:C201" si="2">C137+1</f>
        <v>131</v>
      </c>
      <c r="D138" s="28" t="s">
        <v>244</v>
      </c>
      <c r="E138" s="35"/>
      <c r="F138" s="35"/>
      <c r="G138" s="33"/>
    </row>
    <row r="139" spans="1:7" x14ac:dyDescent="0.2">
      <c r="A139" s="321"/>
      <c r="B139" s="35" t="s">
        <v>392</v>
      </c>
      <c r="C139" s="28">
        <f t="shared" si="2"/>
        <v>132</v>
      </c>
      <c r="D139" s="28" t="s">
        <v>246</v>
      </c>
      <c r="E139" s="35"/>
      <c r="F139" s="35"/>
      <c r="G139" s="33"/>
    </row>
    <row r="140" spans="1:7" x14ac:dyDescent="0.2">
      <c r="A140" s="321"/>
      <c r="B140" s="35" t="s">
        <v>393</v>
      </c>
      <c r="C140" s="28">
        <f t="shared" si="2"/>
        <v>133</v>
      </c>
      <c r="D140" s="28" t="s">
        <v>248</v>
      </c>
      <c r="E140" s="35"/>
      <c r="F140" s="35"/>
      <c r="G140" s="33"/>
    </row>
    <row r="141" spans="1:7" x14ac:dyDescent="0.2">
      <c r="A141" s="321"/>
      <c r="B141" s="35" t="s">
        <v>394</v>
      </c>
      <c r="C141" s="28">
        <f t="shared" si="2"/>
        <v>134</v>
      </c>
      <c r="D141" s="28" t="s">
        <v>250</v>
      </c>
      <c r="E141" s="35"/>
      <c r="F141" s="35"/>
      <c r="G141" s="33"/>
    </row>
    <row r="142" spans="1:7" x14ac:dyDescent="0.2">
      <c r="A142" s="321"/>
      <c r="B142" s="35" t="s">
        <v>395</v>
      </c>
      <c r="C142" s="28">
        <f t="shared" si="2"/>
        <v>135</v>
      </c>
      <c r="D142" s="28" t="s">
        <v>263</v>
      </c>
      <c r="E142" s="35"/>
      <c r="F142" s="35"/>
      <c r="G142" s="33"/>
    </row>
    <row r="143" spans="1:7" x14ac:dyDescent="0.2">
      <c r="A143" s="321"/>
      <c r="B143" s="35" t="s">
        <v>396</v>
      </c>
      <c r="C143" s="28">
        <f t="shared" si="2"/>
        <v>136</v>
      </c>
      <c r="D143" s="28" t="s">
        <v>265</v>
      </c>
      <c r="E143" s="35"/>
      <c r="F143" s="35"/>
      <c r="G143" s="33"/>
    </row>
    <row r="144" spans="1:7" x14ac:dyDescent="0.2">
      <c r="A144" s="321"/>
      <c r="B144" s="35" t="s">
        <v>397</v>
      </c>
      <c r="C144" s="28">
        <f t="shared" si="2"/>
        <v>137</v>
      </c>
      <c r="D144" s="28" t="s">
        <v>234</v>
      </c>
      <c r="E144" s="35"/>
      <c r="F144" s="35"/>
      <c r="G144" s="33"/>
    </row>
    <row r="145" spans="1:7" x14ac:dyDescent="0.2">
      <c r="A145" s="321"/>
      <c r="B145" s="35" t="s">
        <v>398</v>
      </c>
      <c r="C145" s="28">
        <f t="shared" si="2"/>
        <v>138</v>
      </c>
      <c r="D145" s="28" t="s">
        <v>267</v>
      </c>
      <c r="E145" s="35"/>
      <c r="F145" s="35"/>
      <c r="G145" s="33"/>
    </row>
    <row r="146" spans="1:7" x14ac:dyDescent="0.2">
      <c r="A146" s="321"/>
      <c r="B146" s="35" t="s">
        <v>399</v>
      </c>
      <c r="C146" s="28">
        <f t="shared" si="2"/>
        <v>139</v>
      </c>
      <c r="D146" s="28" t="s">
        <v>269</v>
      </c>
      <c r="E146" s="35"/>
      <c r="F146" s="35"/>
      <c r="G146" s="33"/>
    </row>
    <row r="147" spans="1:7" x14ac:dyDescent="0.2">
      <c r="A147" s="322"/>
      <c r="B147" s="35" t="s">
        <v>400</v>
      </c>
      <c r="C147" s="28">
        <f t="shared" si="2"/>
        <v>140</v>
      </c>
      <c r="D147" s="28" t="s">
        <v>271</v>
      </c>
      <c r="E147" s="35"/>
      <c r="F147" s="35"/>
      <c r="G147" s="33"/>
    </row>
    <row r="148" spans="1:7" x14ac:dyDescent="0.2">
      <c r="A148" s="318" t="s">
        <v>401</v>
      </c>
      <c r="B148" s="319"/>
      <c r="C148" s="103">
        <f t="shared" si="2"/>
        <v>141</v>
      </c>
      <c r="D148" s="104" t="s">
        <v>402</v>
      </c>
      <c r="E148" s="105"/>
      <c r="F148" s="105"/>
      <c r="G148" s="104"/>
    </row>
    <row r="149" spans="1:7" x14ac:dyDescent="0.2">
      <c r="A149" s="320" t="s">
        <v>403</v>
      </c>
      <c r="B149" s="35" t="s">
        <v>404</v>
      </c>
      <c r="C149" s="28">
        <f t="shared" si="2"/>
        <v>142</v>
      </c>
      <c r="D149" s="28" t="s">
        <v>236</v>
      </c>
      <c r="E149" s="35"/>
      <c r="F149" s="35"/>
      <c r="G149" s="33"/>
    </row>
    <row r="150" spans="1:7" x14ac:dyDescent="0.2">
      <c r="A150" s="321"/>
      <c r="B150" s="35" t="s">
        <v>405</v>
      </c>
      <c r="C150" s="28">
        <f t="shared" si="2"/>
        <v>143</v>
      </c>
      <c r="D150" s="28" t="s">
        <v>238</v>
      </c>
      <c r="E150" s="35"/>
      <c r="F150" s="35"/>
      <c r="G150" s="33"/>
    </row>
    <row r="151" spans="1:7" x14ac:dyDescent="0.2">
      <c r="A151" s="321"/>
      <c r="B151" s="35" t="s">
        <v>406</v>
      </c>
      <c r="C151" s="28">
        <f t="shared" si="2"/>
        <v>144</v>
      </c>
      <c r="D151" s="28" t="s">
        <v>240</v>
      </c>
      <c r="E151" s="35"/>
      <c r="F151" s="35"/>
      <c r="G151" s="33"/>
    </row>
    <row r="152" spans="1:7" x14ac:dyDescent="0.2">
      <c r="A152" s="321"/>
      <c r="B152" s="35" t="s">
        <v>407</v>
      </c>
      <c r="C152" s="28">
        <f t="shared" si="2"/>
        <v>145</v>
      </c>
      <c r="D152" s="28" t="s">
        <v>242</v>
      </c>
      <c r="E152" s="35"/>
      <c r="F152" s="35"/>
      <c r="G152" s="33"/>
    </row>
    <row r="153" spans="1:7" x14ac:dyDescent="0.2">
      <c r="A153" s="321"/>
      <c r="B153" s="35" t="s">
        <v>408</v>
      </c>
      <c r="C153" s="28">
        <f t="shared" si="2"/>
        <v>146</v>
      </c>
      <c r="D153" s="28" t="s">
        <v>244</v>
      </c>
      <c r="E153" s="35"/>
      <c r="F153" s="35"/>
      <c r="G153" s="33"/>
    </row>
    <row r="154" spans="1:7" x14ac:dyDescent="0.2">
      <c r="A154" s="321"/>
      <c r="B154" s="35" t="s">
        <v>409</v>
      </c>
      <c r="C154" s="28">
        <f t="shared" si="2"/>
        <v>147</v>
      </c>
      <c r="D154" s="28" t="s">
        <v>246</v>
      </c>
      <c r="E154" s="35"/>
      <c r="F154" s="35"/>
      <c r="G154" s="33"/>
    </row>
    <row r="155" spans="1:7" x14ac:dyDescent="0.2">
      <c r="A155" s="321"/>
      <c r="B155" s="35" t="s">
        <v>410</v>
      </c>
      <c r="C155" s="28">
        <f t="shared" si="2"/>
        <v>148</v>
      </c>
      <c r="D155" s="28" t="s">
        <v>248</v>
      </c>
      <c r="E155" s="35"/>
      <c r="F155" s="35"/>
      <c r="G155" s="33"/>
    </row>
    <row r="156" spans="1:7" x14ac:dyDescent="0.2">
      <c r="A156" s="321"/>
      <c r="B156" s="35" t="s">
        <v>411</v>
      </c>
      <c r="C156" s="28">
        <f t="shared" si="2"/>
        <v>149</v>
      </c>
      <c r="D156" s="28" t="s">
        <v>250</v>
      </c>
      <c r="E156" s="35"/>
      <c r="F156" s="35"/>
      <c r="G156" s="33"/>
    </row>
    <row r="157" spans="1:7" x14ac:dyDescent="0.2">
      <c r="A157" s="321"/>
      <c r="B157" s="35" t="s">
        <v>259</v>
      </c>
      <c r="C157" s="28">
        <f t="shared" si="2"/>
        <v>150</v>
      </c>
      <c r="D157" s="28" t="s">
        <v>263</v>
      </c>
      <c r="E157" s="35"/>
      <c r="F157" s="35"/>
      <c r="G157" s="33"/>
    </row>
    <row r="158" spans="1:7" x14ac:dyDescent="0.2">
      <c r="A158" s="321"/>
      <c r="B158" s="35" t="s">
        <v>412</v>
      </c>
      <c r="C158" s="28">
        <f t="shared" si="2"/>
        <v>151</v>
      </c>
      <c r="D158" s="28" t="s">
        <v>265</v>
      </c>
      <c r="E158" s="35"/>
      <c r="F158" s="35"/>
      <c r="G158" s="33"/>
    </row>
    <row r="159" spans="1:7" x14ac:dyDescent="0.2">
      <c r="A159" s="321"/>
      <c r="B159" s="35" t="s">
        <v>413</v>
      </c>
      <c r="C159" s="28">
        <f t="shared" si="2"/>
        <v>152</v>
      </c>
      <c r="D159" s="28" t="s">
        <v>234</v>
      </c>
      <c r="E159" s="35"/>
      <c r="F159" s="35"/>
      <c r="G159" s="33"/>
    </row>
    <row r="160" spans="1:7" x14ac:dyDescent="0.2">
      <c r="A160" s="321"/>
      <c r="B160" s="35" t="s">
        <v>414</v>
      </c>
      <c r="C160" s="28">
        <f t="shared" si="2"/>
        <v>153</v>
      </c>
      <c r="D160" s="28" t="s">
        <v>267</v>
      </c>
      <c r="E160" s="35"/>
      <c r="F160" s="35"/>
      <c r="G160" s="33"/>
    </row>
    <row r="161" spans="1:7" x14ac:dyDescent="0.2">
      <c r="A161" s="321"/>
      <c r="B161" s="35" t="s">
        <v>415</v>
      </c>
      <c r="C161" s="28">
        <f t="shared" si="2"/>
        <v>154</v>
      </c>
      <c r="D161" s="28" t="s">
        <v>269</v>
      </c>
      <c r="E161" s="35"/>
      <c r="F161" s="35"/>
      <c r="G161" s="33"/>
    </row>
    <row r="162" spans="1:7" x14ac:dyDescent="0.2">
      <c r="A162" s="321"/>
      <c r="B162" s="35" t="s">
        <v>416</v>
      </c>
      <c r="C162" s="28">
        <f t="shared" si="2"/>
        <v>155</v>
      </c>
      <c r="D162" s="28" t="s">
        <v>271</v>
      </c>
      <c r="E162" s="35"/>
      <c r="F162" s="35"/>
      <c r="G162" s="33"/>
    </row>
    <row r="163" spans="1:7" x14ac:dyDescent="0.2">
      <c r="A163" s="322"/>
      <c r="B163" s="35" t="s">
        <v>417</v>
      </c>
      <c r="C163" s="28">
        <f t="shared" si="2"/>
        <v>156</v>
      </c>
      <c r="D163" s="28" t="s">
        <v>273</v>
      </c>
      <c r="E163" s="35"/>
      <c r="F163" s="35"/>
      <c r="G163" s="33"/>
    </row>
    <row r="164" spans="1:7" x14ac:dyDescent="0.2">
      <c r="A164" s="318" t="s">
        <v>418</v>
      </c>
      <c r="B164" s="319"/>
      <c r="C164" s="103">
        <f t="shared" si="2"/>
        <v>157</v>
      </c>
      <c r="D164" s="104" t="s">
        <v>419</v>
      </c>
      <c r="E164" s="105"/>
      <c r="F164" s="105"/>
      <c r="G164" s="104"/>
    </row>
    <row r="165" spans="1:7" x14ac:dyDescent="0.2">
      <c r="A165" s="320" t="s">
        <v>420</v>
      </c>
      <c r="B165" s="35" t="s">
        <v>421</v>
      </c>
      <c r="C165" s="28">
        <f t="shared" si="2"/>
        <v>158</v>
      </c>
      <c r="D165" s="28" t="s">
        <v>236</v>
      </c>
      <c r="E165" s="35"/>
      <c r="F165" s="35"/>
      <c r="G165" s="33"/>
    </row>
    <row r="166" spans="1:7" x14ac:dyDescent="0.2">
      <c r="A166" s="321"/>
      <c r="B166" s="35" t="s">
        <v>422</v>
      </c>
      <c r="C166" s="28">
        <f t="shared" si="2"/>
        <v>159</v>
      </c>
      <c r="D166" s="28" t="s">
        <v>238</v>
      </c>
      <c r="E166" s="35"/>
      <c r="F166" s="35"/>
      <c r="G166" s="33"/>
    </row>
    <row r="167" spans="1:7" x14ac:dyDescent="0.2">
      <c r="A167" s="321"/>
      <c r="B167" s="35" t="s">
        <v>423</v>
      </c>
      <c r="C167" s="28">
        <f t="shared" si="2"/>
        <v>160</v>
      </c>
      <c r="D167" s="28" t="s">
        <v>240</v>
      </c>
      <c r="E167" s="35"/>
      <c r="F167" s="35"/>
      <c r="G167" s="33"/>
    </row>
    <row r="168" spans="1:7" x14ac:dyDescent="0.2">
      <c r="A168" s="321"/>
      <c r="B168" s="35" t="s">
        <v>424</v>
      </c>
      <c r="C168" s="28">
        <f t="shared" si="2"/>
        <v>161</v>
      </c>
      <c r="D168" s="28" t="s">
        <v>242</v>
      </c>
      <c r="E168" s="35"/>
      <c r="F168" s="35"/>
      <c r="G168" s="33"/>
    </row>
    <row r="169" spans="1:7" x14ac:dyDescent="0.2">
      <c r="A169" s="321"/>
      <c r="B169" s="35" t="s">
        <v>425</v>
      </c>
      <c r="C169" s="28">
        <f t="shared" si="2"/>
        <v>162</v>
      </c>
      <c r="D169" s="28" t="s">
        <v>244</v>
      </c>
      <c r="E169" s="35"/>
      <c r="F169" s="35"/>
      <c r="G169" s="33"/>
    </row>
    <row r="170" spans="1:7" x14ac:dyDescent="0.2">
      <c r="A170" s="321"/>
      <c r="B170" s="35" t="s">
        <v>426</v>
      </c>
      <c r="C170" s="28">
        <f t="shared" si="2"/>
        <v>163</v>
      </c>
      <c r="D170" s="28" t="s">
        <v>246</v>
      </c>
      <c r="E170" s="35"/>
      <c r="F170" s="35"/>
      <c r="G170" s="33"/>
    </row>
    <row r="171" spans="1:7" x14ac:dyDescent="0.2">
      <c r="A171" s="321"/>
      <c r="B171" s="35" t="s">
        <v>427</v>
      </c>
      <c r="C171" s="28">
        <f t="shared" si="2"/>
        <v>164</v>
      </c>
      <c r="D171" s="28" t="s">
        <v>248</v>
      </c>
      <c r="E171" s="35"/>
      <c r="F171" s="35"/>
      <c r="G171" s="33"/>
    </row>
    <row r="172" spans="1:7" x14ac:dyDescent="0.2">
      <c r="A172" s="321"/>
      <c r="B172" s="35" t="s">
        <v>428</v>
      </c>
      <c r="C172" s="28">
        <f t="shared" si="2"/>
        <v>165</v>
      </c>
      <c r="D172" s="28" t="s">
        <v>250</v>
      </c>
      <c r="E172" s="35"/>
      <c r="F172" s="35"/>
      <c r="G172" s="33"/>
    </row>
    <row r="173" spans="1:7" x14ac:dyDescent="0.2">
      <c r="A173" s="321"/>
      <c r="B173" s="35" t="s">
        <v>429</v>
      </c>
      <c r="C173" s="28">
        <f t="shared" si="2"/>
        <v>166</v>
      </c>
      <c r="D173" s="28" t="s">
        <v>263</v>
      </c>
      <c r="E173" s="35"/>
      <c r="F173" s="35"/>
      <c r="G173" s="33"/>
    </row>
    <row r="174" spans="1:7" x14ac:dyDescent="0.2">
      <c r="A174" s="321"/>
      <c r="B174" s="35" t="s">
        <v>430</v>
      </c>
      <c r="C174" s="28">
        <f t="shared" si="2"/>
        <v>167</v>
      </c>
      <c r="D174" s="28" t="s">
        <v>265</v>
      </c>
      <c r="E174" s="35"/>
      <c r="F174" s="35"/>
      <c r="G174" s="33"/>
    </row>
    <row r="175" spans="1:7" x14ac:dyDescent="0.2">
      <c r="A175" s="321"/>
      <c r="B175" s="35" t="s">
        <v>431</v>
      </c>
      <c r="C175" s="28">
        <f t="shared" si="2"/>
        <v>168</v>
      </c>
      <c r="D175" s="28" t="s">
        <v>267</v>
      </c>
      <c r="E175" s="35"/>
      <c r="F175" s="35"/>
      <c r="G175" s="33"/>
    </row>
    <row r="176" spans="1:7" x14ac:dyDescent="0.2">
      <c r="A176" s="321"/>
      <c r="B176" s="35" t="s">
        <v>432</v>
      </c>
      <c r="C176" s="28">
        <f t="shared" si="2"/>
        <v>169</v>
      </c>
      <c r="D176" s="28" t="s">
        <v>269</v>
      </c>
      <c r="E176" s="35"/>
      <c r="F176" s="35"/>
      <c r="G176" s="33"/>
    </row>
    <row r="177" spans="1:7" x14ac:dyDescent="0.2">
      <c r="A177" s="321"/>
      <c r="B177" s="36" t="s">
        <v>433</v>
      </c>
      <c r="C177" s="28">
        <f t="shared" si="2"/>
        <v>170</v>
      </c>
      <c r="D177" s="28" t="s">
        <v>271</v>
      </c>
      <c r="E177" s="35"/>
      <c r="F177" s="35"/>
      <c r="G177" s="33"/>
    </row>
    <row r="178" spans="1:7" x14ac:dyDescent="0.2">
      <c r="A178" s="321"/>
      <c r="B178" s="35" t="s">
        <v>434</v>
      </c>
      <c r="C178" s="28">
        <f t="shared" si="2"/>
        <v>171</v>
      </c>
      <c r="D178" s="28" t="s">
        <v>273</v>
      </c>
      <c r="E178" s="35"/>
      <c r="F178" s="35"/>
      <c r="G178" s="33"/>
    </row>
    <row r="179" spans="1:7" x14ac:dyDescent="0.2">
      <c r="A179" s="321"/>
      <c r="B179" s="35" t="s">
        <v>435</v>
      </c>
      <c r="C179" s="28">
        <f t="shared" si="2"/>
        <v>172</v>
      </c>
      <c r="D179" s="28" t="s">
        <v>275</v>
      </c>
      <c r="E179" s="35"/>
      <c r="F179" s="35"/>
      <c r="G179" s="33"/>
    </row>
    <row r="180" spans="1:7" x14ac:dyDescent="0.2">
      <c r="A180" s="321"/>
      <c r="B180" s="35" t="s">
        <v>436</v>
      </c>
      <c r="C180" s="28">
        <f t="shared" si="2"/>
        <v>173</v>
      </c>
      <c r="D180" s="28" t="s">
        <v>277</v>
      </c>
      <c r="E180" s="35"/>
      <c r="F180" s="35"/>
      <c r="G180" s="33"/>
    </row>
    <row r="181" spans="1:7" x14ac:dyDescent="0.2">
      <c r="A181" s="321"/>
      <c r="B181" s="36" t="s">
        <v>437</v>
      </c>
      <c r="C181" s="28">
        <f t="shared" si="2"/>
        <v>174</v>
      </c>
      <c r="D181" s="38" t="s">
        <v>234</v>
      </c>
      <c r="E181" s="35"/>
      <c r="F181" s="35"/>
      <c r="G181" s="33"/>
    </row>
    <row r="182" spans="1:7" x14ac:dyDescent="0.2">
      <c r="A182" s="321"/>
      <c r="B182" s="35" t="s">
        <v>438</v>
      </c>
      <c r="C182" s="28">
        <f t="shared" si="2"/>
        <v>175</v>
      </c>
      <c r="D182" s="28" t="s">
        <v>279</v>
      </c>
      <c r="E182" s="35"/>
      <c r="F182" s="35"/>
      <c r="G182" s="33"/>
    </row>
    <row r="183" spans="1:7" x14ac:dyDescent="0.2">
      <c r="A183" s="321"/>
      <c r="B183" s="35" t="s">
        <v>439</v>
      </c>
      <c r="C183" s="28">
        <f t="shared" si="2"/>
        <v>176</v>
      </c>
      <c r="D183" s="28" t="s">
        <v>282</v>
      </c>
      <c r="E183" s="35"/>
      <c r="F183" s="35"/>
      <c r="G183" s="33"/>
    </row>
    <row r="184" spans="1:7" x14ac:dyDescent="0.2">
      <c r="A184" s="321"/>
      <c r="B184" s="35" t="s">
        <v>440</v>
      </c>
      <c r="C184" s="28">
        <f t="shared" si="2"/>
        <v>177</v>
      </c>
      <c r="D184" s="28" t="s">
        <v>318</v>
      </c>
      <c r="E184" s="35"/>
      <c r="F184" s="35"/>
      <c r="G184" s="33"/>
    </row>
    <row r="185" spans="1:7" x14ac:dyDescent="0.2">
      <c r="A185" s="321"/>
      <c r="B185" s="35" t="s">
        <v>441</v>
      </c>
      <c r="C185" s="28">
        <f t="shared" si="2"/>
        <v>178</v>
      </c>
      <c r="D185" s="28" t="s">
        <v>442</v>
      </c>
      <c r="E185" s="35"/>
      <c r="F185" s="35"/>
      <c r="G185" s="33"/>
    </row>
    <row r="186" spans="1:7" x14ac:dyDescent="0.2">
      <c r="A186" s="321"/>
      <c r="B186" s="35" t="s">
        <v>443</v>
      </c>
      <c r="C186" s="28">
        <f t="shared" si="2"/>
        <v>179</v>
      </c>
      <c r="D186" s="28" t="s">
        <v>320</v>
      </c>
      <c r="E186" s="35"/>
      <c r="F186" s="35"/>
      <c r="G186" s="33"/>
    </row>
    <row r="187" spans="1:7" x14ac:dyDescent="0.2">
      <c r="A187" s="321"/>
      <c r="B187" s="35" t="s">
        <v>444</v>
      </c>
      <c r="C187" s="28">
        <f t="shared" si="2"/>
        <v>180</v>
      </c>
      <c r="D187" s="28" t="s">
        <v>445</v>
      </c>
      <c r="E187" s="35"/>
      <c r="F187" s="35"/>
      <c r="G187" s="33"/>
    </row>
    <row r="188" spans="1:7" x14ac:dyDescent="0.2">
      <c r="A188" s="322"/>
      <c r="B188" s="35" t="s">
        <v>446</v>
      </c>
      <c r="C188" s="28">
        <f t="shared" si="2"/>
        <v>181</v>
      </c>
      <c r="D188" s="28" t="s">
        <v>447</v>
      </c>
      <c r="E188" s="35"/>
      <c r="F188" s="35"/>
      <c r="G188" s="33"/>
    </row>
    <row r="189" spans="1:7" x14ac:dyDescent="0.2">
      <c r="A189" s="318" t="s">
        <v>448</v>
      </c>
      <c r="B189" s="319"/>
      <c r="C189" s="103">
        <f t="shared" si="2"/>
        <v>182</v>
      </c>
      <c r="D189" s="104" t="s">
        <v>449</v>
      </c>
      <c r="E189" s="105"/>
      <c r="F189" s="105"/>
      <c r="G189" s="104"/>
    </row>
    <row r="190" spans="1:7" x14ac:dyDescent="0.2">
      <c r="A190" s="320" t="s">
        <v>450</v>
      </c>
      <c r="B190" s="35" t="s">
        <v>305</v>
      </c>
      <c r="C190" s="28">
        <f t="shared" si="2"/>
        <v>183</v>
      </c>
      <c r="D190" s="28" t="s">
        <v>234</v>
      </c>
      <c r="E190" s="35"/>
      <c r="F190" s="35"/>
      <c r="G190" s="33"/>
    </row>
    <row r="191" spans="1:7" x14ac:dyDescent="0.2">
      <c r="A191" s="322"/>
      <c r="B191" s="35" t="s">
        <v>256</v>
      </c>
      <c r="C191" s="28">
        <f t="shared" si="2"/>
        <v>184</v>
      </c>
      <c r="D191" s="28" t="s">
        <v>236</v>
      </c>
      <c r="E191" s="35"/>
      <c r="F191" s="35"/>
      <c r="G191" s="33"/>
    </row>
    <row r="192" spans="1:7" x14ac:dyDescent="0.2">
      <c r="A192" s="318" t="s">
        <v>451</v>
      </c>
      <c r="B192" s="319"/>
      <c r="C192" s="103">
        <f t="shared" si="2"/>
        <v>185</v>
      </c>
      <c r="D192" s="104" t="s">
        <v>442</v>
      </c>
      <c r="E192" s="105"/>
      <c r="F192" s="105"/>
      <c r="G192" s="104"/>
    </row>
    <row r="193" spans="1:7" x14ac:dyDescent="0.2">
      <c r="A193" s="320" t="s">
        <v>452</v>
      </c>
      <c r="B193" s="36" t="s">
        <v>453</v>
      </c>
      <c r="C193" s="28">
        <f t="shared" si="2"/>
        <v>186</v>
      </c>
      <c r="D193" s="37" t="s">
        <v>234</v>
      </c>
      <c r="E193" s="35"/>
      <c r="F193" s="35"/>
      <c r="G193" s="33"/>
    </row>
    <row r="194" spans="1:7" x14ac:dyDescent="0.2">
      <c r="A194" s="321"/>
      <c r="B194" s="36" t="s">
        <v>454</v>
      </c>
      <c r="C194" s="28">
        <f t="shared" si="2"/>
        <v>187</v>
      </c>
      <c r="D194" s="37" t="s">
        <v>236</v>
      </c>
      <c r="E194" s="35"/>
      <c r="F194" s="35"/>
      <c r="G194" s="33"/>
    </row>
    <row r="195" spans="1:7" x14ac:dyDescent="0.2">
      <c r="A195" s="321"/>
      <c r="B195" s="36" t="s">
        <v>455</v>
      </c>
      <c r="C195" s="28">
        <f t="shared" si="2"/>
        <v>188</v>
      </c>
      <c r="D195" s="37" t="s">
        <v>238</v>
      </c>
      <c r="E195" s="35"/>
      <c r="F195" s="35"/>
      <c r="G195" s="33"/>
    </row>
    <row r="196" spans="1:7" x14ac:dyDescent="0.2">
      <c r="A196" s="321"/>
      <c r="B196" s="36" t="s">
        <v>456</v>
      </c>
      <c r="C196" s="28">
        <f t="shared" si="2"/>
        <v>189</v>
      </c>
      <c r="D196" s="37" t="s">
        <v>240</v>
      </c>
      <c r="E196" s="35"/>
      <c r="F196" s="35"/>
      <c r="G196" s="33"/>
    </row>
    <row r="197" spans="1:7" x14ac:dyDescent="0.2">
      <c r="A197" s="321"/>
      <c r="B197" s="36" t="s">
        <v>305</v>
      </c>
      <c r="C197" s="28">
        <f t="shared" si="2"/>
        <v>190</v>
      </c>
      <c r="D197" s="37" t="s">
        <v>242</v>
      </c>
      <c r="E197" s="35"/>
      <c r="F197" s="35"/>
      <c r="G197" s="33"/>
    </row>
    <row r="198" spans="1:7" x14ac:dyDescent="0.2">
      <c r="A198" s="321"/>
      <c r="B198" s="36" t="s">
        <v>308</v>
      </c>
      <c r="C198" s="28">
        <f t="shared" si="2"/>
        <v>191</v>
      </c>
      <c r="D198" s="37" t="s">
        <v>244</v>
      </c>
      <c r="E198" s="35"/>
      <c r="F198" s="35"/>
      <c r="G198" s="33"/>
    </row>
    <row r="199" spans="1:7" x14ac:dyDescent="0.2">
      <c r="A199" s="321"/>
      <c r="B199" s="36" t="s">
        <v>457</v>
      </c>
      <c r="C199" s="28">
        <f t="shared" si="2"/>
        <v>192</v>
      </c>
      <c r="D199" s="37" t="s">
        <v>246</v>
      </c>
      <c r="E199" s="35"/>
      <c r="F199" s="35"/>
      <c r="G199" s="33"/>
    </row>
    <row r="200" spans="1:7" x14ac:dyDescent="0.2">
      <c r="A200" s="321"/>
      <c r="B200" s="36" t="s">
        <v>458</v>
      </c>
      <c r="C200" s="28">
        <f t="shared" si="2"/>
        <v>193</v>
      </c>
      <c r="D200" s="37" t="s">
        <v>248</v>
      </c>
      <c r="E200" s="35"/>
      <c r="F200" s="35"/>
      <c r="G200" s="33"/>
    </row>
    <row r="201" spans="1:7" x14ac:dyDescent="0.2">
      <c r="A201" s="321"/>
      <c r="B201" s="36" t="s">
        <v>459</v>
      </c>
      <c r="C201" s="28">
        <f t="shared" si="2"/>
        <v>194</v>
      </c>
      <c r="D201" s="37" t="s">
        <v>250</v>
      </c>
      <c r="E201" s="35"/>
      <c r="F201" s="35"/>
      <c r="G201" s="33"/>
    </row>
    <row r="202" spans="1:7" x14ac:dyDescent="0.2">
      <c r="A202" s="321"/>
      <c r="B202" s="36" t="s">
        <v>460</v>
      </c>
      <c r="C202" s="28">
        <f t="shared" ref="C202:C265" si="3">C201+1</f>
        <v>195</v>
      </c>
      <c r="D202" s="37" t="s">
        <v>263</v>
      </c>
      <c r="E202" s="35"/>
      <c r="F202" s="35"/>
      <c r="G202" s="33"/>
    </row>
    <row r="203" spans="1:7" x14ac:dyDescent="0.2">
      <c r="A203" s="321"/>
      <c r="B203" s="36" t="s">
        <v>461</v>
      </c>
      <c r="C203" s="28">
        <f t="shared" si="3"/>
        <v>196</v>
      </c>
      <c r="D203" s="37" t="s">
        <v>265</v>
      </c>
      <c r="E203" s="35"/>
      <c r="F203" s="35"/>
      <c r="G203" s="33"/>
    </row>
    <row r="204" spans="1:7" x14ac:dyDescent="0.2">
      <c r="A204" s="321"/>
      <c r="B204" s="36" t="s">
        <v>259</v>
      </c>
      <c r="C204" s="28">
        <f t="shared" si="3"/>
        <v>197</v>
      </c>
      <c r="D204" s="37" t="s">
        <v>267</v>
      </c>
      <c r="E204" s="35"/>
      <c r="F204" s="35"/>
      <c r="G204" s="33"/>
    </row>
    <row r="205" spans="1:7" x14ac:dyDescent="0.2">
      <c r="A205" s="321"/>
      <c r="B205" s="36" t="s">
        <v>462</v>
      </c>
      <c r="C205" s="28">
        <f t="shared" si="3"/>
        <v>198</v>
      </c>
      <c r="D205" s="37" t="s">
        <v>269</v>
      </c>
      <c r="E205" s="35"/>
      <c r="F205" s="35"/>
      <c r="G205" s="33"/>
    </row>
    <row r="206" spans="1:7" x14ac:dyDescent="0.2">
      <c r="A206" s="321"/>
      <c r="B206" s="36" t="s">
        <v>463</v>
      </c>
      <c r="C206" s="28">
        <f t="shared" si="3"/>
        <v>199</v>
      </c>
      <c r="D206" s="37" t="s">
        <v>271</v>
      </c>
      <c r="E206" s="35"/>
      <c r="F206" s="35"/>
      <c r="G206" s="33"/>
    </row>
    <row r="207" spans="1:7" x14ac:dyDescent="0.2">
      <c r="A207" s="321"/>
      <c r="B207" s="36" t="s">
        <v>348</v>
      </c>
      <c r="C207" s="28">
        <f t="shared" si="3"/>
        <v>200</v>
      </c>
      <c r="D207" s="37" t="s">
        <v>273</v>
      </c>
      <c r="E207" s="35"/>
      <c r="F207" s="35"/>
      <c r="G207" s="33"/>
    </row>
    <row r="208" spans="1:7" x14ac:dyDescent="0.2">
      <c r="A208" s="321"/>
      <c r="B208" s="36" t="s">
        <v>464</v>
      </c>
      <c r="C208" s="28">
        <f t="shared" si="3"/>
        <v>201</v>
      </c>
      <c r="D208" s="37" t="s">
        <v>275</v>
      </c>
      <c r="E208" s="35"/>
      <c r="F208" s="35"/>
      <c r="G208" s="33"/>
    </row>
    <row r="209" spans="1:7" x14ac:dyDescent="0.2">
      <c r="A209" s="321"/>
      <c r="B209" s="36" t="s">
        <v>465</v>
      </c>
      <c r="C209" s="28">
        <f t="shared" si="3"/>
        <v>202</v>
      </c>
      <c r="D209" s="37" t="s">
        <v>277</v>
      </c>
      <c r="E209" s="35"/>
      <c r="F209" s="35"/>
      <c r="G209" s="33"/>
    </row>
    <row r="210" spans="1:7" x14ac:dyDescent="0.2">
      <c r="A210" s="321"/>
      <c r="B210" s="36" t="s">
        <v>466</v>
      </c>
      <c r="C210" s="28">
        <f t="shared" si="3"/>
        <v>203</v>
      </c>
      <c r="D210" s="37" t="s">
        <v>279</v>
      </c>
      <c r="E210" s="35"/>
      <c r="F210" s="35"/>
      <c r="G210" s="33"/>
    </row>
    <row r="211" spans="1:7" x14ac:dyDescent="0.2">
      <c r="A211" s="322"/>
      <c r="B211" s="36" t="s">
        <v>467</v>
      </c>
      <c r="C211" s="28">
        <f t="shared" si="3"/>
        <v>204</v>
      </c>
      <c r="D211" s="37" t="s">
        <v>282</v>
      </c>
      <c r="E211" s="35"/>
      <c r="F211" s="35"/>
      <c r="G211" s="33"/>
    </row>
    <row r="212" spans="1:7" x14ac:dyDescent="0.2">
      <c r="A212" s="318" t="s">
        <v>468</v>
      </c>
      <c r="B212" s="319"/>
      <c r="C212" s="103">
        <f t="shared" si="3"/>
        <v>205</v>
      </c>
      <c r="D212" s="104" t="s">
        <v>469</v>
      </c>
      <c r="E212" s="105"/>
      <c r="F212" s="105"/>
      <c r="G212" s="104"/>
    </row>
    <row r="213" spans="1:7" x14ac:dyDescent="0.2">
      <c r="A213" s="320" t="s">
        <v>470</v>
      </c>
      <c r="B213" s="35" t="s">
        <v>471</v>
      </c>
      <c r="C213" s="28">
        <f t="shared" si="3"/>
        <v>206</v>
      </c>
      <c r="D213" s="28" t="s">
        <v>236</v>
      </c>
      <c r="E213" s="35"/>
      <c r="F213" s="35"/>
      <c r="G213" s="33"/>
    </row>
    <row r="214" spans="1:7" x14ac:dyDescent="0.2">
      <c r="A214" s="321"/>
      <c r="B214" s="35" t="s">
        <v>304</v>
      </c>
      <c r="C214" s="28">
        <f t="shared" si="3"/>
        <v>207</v>
      </c>
      <c r="D214" s="28" t="s">
        <v>238</v>
      </c>
      <c r="E214" s="35"/>
      <c r="F214" s="35"/>
      <c r="G214" s="33"/>
    </row>
    <row r="215" spans="1:7" x14ac:dyDescent="0.2">
      <c r="A215" s="321"/>
      <c r="B215" s="35" t="s">
        <v>255</v>
      </c>
      <c r="C215" s="28">
        <f t="shared" si="3"/>
        <v>208</v>
      </c>
      <c r="D215" s="28" t="s">
        <v>240</v>
      </c>
      <c r="E215" s="35"/>
      <c r="F215" s="35"/>
      <c r="G215" s="33"/>
    </row>
    <row r="216" spans="1:7" x14ac:dyDescent="0.2">
      <c r="A216" s="321"/>
      <c r="B216" s="35" t="s">
        <v>472</v>
      </c>
      <c r="C216" s="28">
        <f t="shared" si="3"/>
        <v>209</v>
      </c>
      <c r="D216" s="28" t="s">
        <v>242</v>
      </c>
      <c r="E216" s="35"/>
      <c r="F216" s="35"/>
      <c r="G216" s="33"/>
    </row>
    <row r="217" spans="1:7" x14ac:dyDescent="0.2">
      <c r="A217" s="321"/>
      <c r="B217" s="35" t="s">
        <v>473</v>
      </c>
      <c r="C217" s="28">
        <f t="shared" si="3"/>
        <v>210</v>
      </c>
      <c r="D217" s="28" t="s">
        <v>234</v>
      </c>
      <c r="E217" s="35"/>
      <c r="F217" s="35"/>
      <c r="G217" s="33"/>
    </row>
    <row r="218" spans="1:7" x14ac:dyDescent="0.2">
      <c r="A218" s="321"/>
      <c r="B218" s="35" t="s">
        <v>474</v>
      </c>
      <c r="C218" s="28">
        <f t="shared" si="3"/>
        <v>211</v>
      </c>
      <c r="D218" s="28" t="s">
        <v>244</v>
      </c>
      <c r="E218" s="35"/>
      <c r="F218" s="35"/>
      <c r="G218" s="33"/>
    </row>
    <row r="219" spans="1:7" x14ac:dyDescent="0.2">
      <c r="A219" s="321"/>
      <c r="B219" s="35" t="s">
        <v>475</v>
      </c>
      <c r="C219" s="28">
        <f t="shared" si="3"/>
        <v>212</v>
      </c>
      <c r="D219" s="28" t="s">
        <v>246</v>
      </c>
      <c r="E219" s="35"/>
      <c r="F219" s="35"/>
      <c r="G219" s="33"/>
    </row>
    <row r="220" spans="1:7" x14ac:dyDescent="0.2">
      <c r="A220" s="321"/>
      <c r="B220" s="35" t="s">
        <v>476</v>
      </c>
      <c r="C220" s="28">
        <f t="shared" si="3"/>
        <v>213</v>
      </c>
      <c r="D220" s="28" t="s">
        <v>248</v>
      </c>
      <c r="E220" s="35"/>
      <c r="F220" s="35"/>
      <c r="G220" s="33"/>
    </row>
    <row r="221" spans="1:7" x14ac:dyDescent="0.2">
      <c r="A221" s="321"/>
      <c r="B221" s="35" t="s">
        <v>477</v>
      </c>
      <c r="C221" s="28">
        <f t="shared" si="3"/>
        <v>214</v>
      </c>
      <c r="D221" s="28" t="s">
        <v>250</v>
      </c>
      <c r="E221" s="35"/>
      <c r="F221" s="35"/>
      <c r="G221" s="33"/>
    </row>
    <row r="222" spans="1:7" x14ac:dyDescent="0.2">
      <c r="A222" s="321"/>
      <c r="B222" s="35" t="s">
        <v>478</v>
      </c>
      <c r="C222" s="28">
        <f t="shared" si="3"/>
        <v>215</v>
      </c>
      <c r="D222" s="28" t="s">
        <v>263</v>
      </c>
      <c r="E222" s="35"/>
      <c r="F222" s="35"/>
      <c r="G222" s="33"/>
    </row>
    <row r="223" spans="1:7" x14ac:dyDescent="0.2">
      <c r="A223" s="321"/>
      <c r="B223" s="35" t="s">
        <v>479</v>
      </c>
      <c r="C223" s="28">
        <f t="shared" si="3"/>
        <v>216</v>
      </c>
      <c r="D223" s="28" t="s">
        <v>265</v>
      </c>
      <c r="E223" s="35"/>
      <c r="F223" s="35"/>
      <c r="G223" s="33"/>
    </row>
    <row r="224" spans="1:7" x14ac:dyDescent="0.2">
      <c r="A224" s="321"/>
      <c r="B224" s="35" t="s">
        <v>480</v>
      </c>
      <c r="C224" s="28">
        <f t="shared" si="3"/>
        <v>217</v>
      </c>
      <c r="D224" s="28" t="s">
        <v>267</v>
      </c>
      <c r="E224" s="35"/>
      <c r="F224" s="35"/>
      <c r="G224" s="33"/>
    </row>
    <row r="225" spans="1:7" x14ac:dyDescent="0.2">
      <c r="A225" s="321"/>
      <c r="B225" s="35" t="s">
        <v>481</v>
      </c>
      <c r="C225" s="28">
        <f t="shared" si="3"/>
        <v>218</v>
      </c>
      <c r="D225" s="28" t="s">
        <v>269</v>
      </c>
      <c r="E225" s="35"/>
      <c r="F225" s="35"/>
      <c r="G225" s="33"/>
    </row>
    <row r="226" spans="1:7" x14ac:dyDescent="0.2">
      <c r="A226" s="321"/>
      <c r="B226" s="35" t="s">
        <v>482</v>
      </c>
      <c r="C226" s="28">
        <f t="shared" si="3"/>
        <v>219</v>
      </c>
      <c r="D226" s="28" t="s">
        <v>271</v>
      </c>
      <c r="E226" s="35"/>
      <c r="F226" s="35"/>
      <c r="G226" s="33"/>
    </row>
    <row r="227" spans="1:7" x14ac:dyDescent="0.2">
      <c r="A227" s="322"/>
      <c r="B227" s="35" t="s">
        <v>483</v>
      </c>
      <c r="C227" s="28">
        <f t="shared" si="3"/>
        <v>220</v>
      </c>
      <c r="D227" s="28" t="s">
        <v>273</v>
      </c>
      <c r="E227" s="35"/>
      <c r="F227" s="35"/>
      <c r="G227" s="33"/>
    </row>
    <row r="228" spans="1:7" x14ac:dyDescent="0.2">
      <c r="A228" s="318" t="s">
        <v>484</v>
      </c>
      <c r="B228" s="319"/>
      <c r="C228" s="103">
        <f t="shared" si="3"/>
        <v>221</v>
      </c>
      <c r="D228" s="104" t="s">
        <v>275</v>
      </c>
      <c r="E228" s="105"/>
      <c r="F228" s="105"/>
      <c r="G228" s="104"/>
    </row>
    <row r="229" spans="1:7" x14ac:dyDescent="0.2">
      <c r="A229" s="320" t="s">
        <v>485</v>
      </c>
      <c r="B229" s="35" t="s">
        <v>422</v>
      </c>
      <c r="C229" s="28">
        <f t="shared" si="3"/>
        <v>222</v>
      </c>
      <c r="D229" s="28" t="s">
        <v>236</v>
      </c>
      <c r="E229" s="35"/>
      <c r="F229" s="35"/>
      <c r="G229" s="33"/>
    </row>
    <row r="230" spans="1:7" x14ac:dyDescent="0.2">
      <c r="A230" s="321"/>
      <c r="B230" s="35" t="s">
        <v>486</v>
      </c>
      <c r="C230" s="28">
        <f t="shared" si="3"/>
        <v>223</v>
      </c>
      <c r="D230" s="28" t="s">
        <v>234</v>
      </c>
      <c r="E230" s="35"/>
      <c r="F230" s="35"/>
      <c r="G230" s="33"/>
    </row>
    <row r="231" spans="1:7" x14ac:dyDescent="0.2">
      <c r="A231" s="321"/>
      <c r="B231" s="35" t="s">
        <v>487</v>
      </c>
      <c r="C231" s="28">
        <f t="shared" si="3"/>
        <v>224</v>
      </c>
      <c r="D231" s="28" t="s">
        <v>238</v>
      </c>
      <c r="E231" s="35"/>
      <c r="F231" s="35"/>
      <c r="G231" s="33"/>
    </row>
    <row r="232" spans="1:7" x14ac:dyDescent="0.2">
      <c r="A232" s="321"/>
      <c r="B232" s="35" t="s">
        <v>488</v>
      </c>
      <c r="C232" s="28">
        <f t="shared" si="3"/>
        <v>225</v>
      </c>
      <c r="D232" s="28" t="s">
        <v>240</v>
      </c>
      <c r="E232" s="35"/>
      <c r="F232" s="35"/>
      <c r="G232" s="33"/>
    </row>
    <row r="233" spans="1:7" x14ac:dyDescent="0.2">
      <c r="A233" s="321"/>
      <c r="B233" s="35" t="s">
        <v>489</v>
      </c>
      <c r="C233" s="28">
        <f t="shared" si="3"/>
        <v>226</v>
      </c>
      <c r="D233" s="28" t="s">
        <v>242</v>
      </c>
      <c r="E233" s="35"/>
      <c r="F233" s="35"/>
      <c r="G233" s="33"/>
    </row>
    <row r="234" spans="1:7" x14ac:dyDescent="0.2">
      <c r="A234" s="321"/>
      <c r="B234" s="35" t="s">
        <v>490</v>
      </c>
      <c r="C234" s="28">
        <f t="shared" si="3"/>
        <v>227</v>
      </c>
      <c r="D234" s="28" t="s">
        <v>244</v>
      </c>
      <c r="E234" s="35"/>
      <c r="F234" s="35"/>
      <c r="G234" s="33"/>
    </row>
    <row r="235" spans="1:7" x14ac:dyDescent="0.2">
      <c r="A235" s="321"/>
      <c r="B235" s="35" t="s">
        <v>491</v>
      </c>
      <c r="C235" s="28">
        <f t="shared" si="3"/>
        <v>228</v>
      </c>
      <c r="D235" s="28" t="s">
        <v>246</v>
      </c>
      <c r="E235" s="35"/>
      <c r="F235" s="35"/>
      <c r="G235" s="33"/>
    </row>
    <row r="236" spans="1:7" x14ac:dyDescent="0.2">
      <c r="A236" s="321"/>
      <c r="B236" s="35" t="s">
        <v>492</v>
      </c>
      <c r="C236" s="28">
        <f t="shared" si="3"/>
        <v>229</v>
      </c>
      <c r="D236" s="28" t="s">
        <v>248</v>
      </c>
      <c r="E236" s="35"/>
      <c r="F236" s="35"/>
      <c r="G236" s="33"/>
    </row>
    <row r="237" spans="1:7" x14ac:dyDescent="0.2">
      <c r="A237" s="321"/>
      <c r="B237" s="35" t="s">
        <v>493</v>
      </c>
      <c r="C237" s="28">
        <f t="shared" si="3"/>
        <v>230</v>
      </c>
      <c r="D237" s="28" t="s">
        <v>250</v>
      </c>
      <c r="E237" s="35"/>
      <c r="F237" s="35"/>
      <c r="G237" s="33"/>
    </row>
    <row r="238" spans="1:7" x14ac:dyDescent="0.2">
      <c r="A238" s="321"/>
      <c r="B238" s="35" t="s">
        <v>494</v>
      </c>
      <c r="C238" s="28">
        <f t="shared" si="3"/>
        <v>231</v>
      </c>
      <c r="D238" s="28" t="s">
        <v>263</v>
      </c>
      <c r="E238" s="35"/>
      <c r="F238" s="35"/>
      <c r="G238" s="33"/>
    </row>
    <row r="239" spans="1:7" x14ac:dyDescent="0.2">
      <c r="A239" s="321"/>
      <c r="B239" s="35" t="s">
        <v>495</v>
      </c>
      <c r="C239" s="28">
        <f t="shared" si="3"/>
        <v>232</v>
      </c>
      <c r="D239" s="28" t="s">
        <v>265</v>
      </c>
      <c r="E239" s="35"/>
      <c r="F239" s="35"/>
      <c r="G239" s="33"/>
    </row>
    <row r="240" spans="1:7" x14ac:dyDescent="0.2">
      <c r="A240" s="321"/>
      <c r="B240" s="35" t="s">
        <v>496</v>
      </c>
      <c r="C240" s="28">
        <f t="shared" si="3"/>
        <v>233</v>
      </c>
      <c r="D240" s="28" t="s">
        <v>267</v>
      </c>
      <c r="E240" s="35"/>
      <c r="F240" s="35"/>
      <c r="G240" s="33"/>
    </row>
    <row r="241" spans="1:7" x14ac:dyDescent="0.2">
      <c r="A241" s="322"/>
      <c r="B241" s="35" t="s">
        <v>497</v>
      </c>
      <c r="C241" s="28">
        <f t="shared" si="3"/>
        <v>234</v>
      </c>
      <c r="D241" s="28" t="s">
        <v>269</v>
      </c>
      <c r="E241" s="35"/>
      <c r="F241" s="35"/>
      <c r="G241" s="33"/>
    </row>
    <row r="242" spans="1:7" x14ac:dyDescent="0.2">
      <c r="A242" s="318" t="s">
        <v>498</v>
      </c>
      <c r="B242" s="319"/>
      <c r="C242" s="103">
        <f t="shared" si="3"/>
        <v>235</v>
      </c>
      <c r="D242" s="104" t="s">
        <v>248</v>
      </c>
      <c r="E242" s="105"/>
      <c r="F242" s="105"/>
      <c r="G242" s="104"/>
    </row>
    <row r="243" spans="1:7" x14ac:dyDescent="0.2">
      <c r="A243" s="320" t="s">
        <v>499</v>
      </c>
      <c r="B243" s="36" t="s">
        <v>500</v>
      </c>
      <c r="C243" s="28">
        <f t="shared" si="3"/>
        <v>236</v>
      </c>
      <c r="D243" s="37" t="s">
        <v>236</v>
      </c>
      <c r="E243" s="35"/>
      <c r="F243" s="35"/>
      <c r="G243" s="33"/>
    </row>
    <row r="244" spans="1:7" x14ac:dyDescent="0.2">
      <c r="A244" s="321"/>
      <c r="B244" s="36" t="s">
        <v>501</v>
      </c>
      <c r="C244" s="28">
        <f t="shared" si="3"/>
        <v>237</v>
      </c>
      <c r="D244" s="37" t="s">
        <v>238</v>
      </c>
      <c r="E244" s="35"/>
      <c r="F244" s="35"/>
      <c r="G244" s="33"/>
    </row>
    <row r="245" spans="1:7" x14ac:dyDescent="0.2">
      <c r="A245" s="321"/>
      <c r="B245" s="36" t="s">
        <v>456</v>
      </c>
      <c r="C245" s="28">
        <f t="shared" si="3"/>
        <v>238</v>
      </c>
      <c r="D245" s="37" t="s">
        <v>240</v>
      </c>
      <c r="E245" s="35"/>
      <c r="F245" s="35"/>
      <c r="G245" s="33"/>
    </row>
    <row r="246" spans="1:7" x14ac:dyDescent="0.2">
      <c r="A246" s="321"/>
      <c r="B246" s="36" t="s">
        <v>502</v>
      </c>
      <c r="C246" s="28">
        <f t="shared" si="3"/>
        <v>239</v>
      </c>
      <c r="D246" s="37" t="s">
        <v>242</v>
      </c>
      <c r="E246" s="35"/>
      <c r="F246" s="35"/>
      <c r="G246" s="33"/>
    </row>
    <row r="247" spans="1:7" x14ac:dyDescent="0.2">
      <c r="A247" s="321"/>
      <c r="B247" s="36" t="s">
        <v>503</v>
      </c>
      <c r="C247" s="28">
        <f t="shared" si="3"/>
        <v>240</v>
      </c>
      <c r="D247" s="37" t="s">
        <v>244</v>
      </c>
      <c r="E247" s="35"/>
      <c r="F247" s="35"/>
      <c r="G247" s="33"/>
    </row>
    <row r="248" spans="1:7" x14ac:dyDescent="0.2">
      <c r="A248" s="321"/>
      <c r="B248" s="36" t="s">
        <v>504</v>
      </c>
      <c r="C248" s="28">
        <f t="shared" si="3"/>
        <v>241</v>
      </c>
      <c r="D248" s="37" t="s">
        <v>246</v>
      </c>
      <c r="E248" s="35"/>
      <c r="F248" s="35"/>
      <c r="G248" s="33"/>
    </row>
    <row r="249" spans="1:7" x14ac:dyDescent="0.2">
      <c r="A249" s="321"/>
      <c r="B249" s="36" t="s">
        <v>505</v>
      </c>
      <c r="C249" s="28">
        <f t="shared" si="3"/>
        <v>242</v>
      </c>
      <c r="D249" s="37" t="s">
        <v>248</v>
      </c>
      <c r="E249" s="35"/>
      <c r="F249" s="35"/>
      <c r="G249" s="33"/>
    </row>
    <row r="250" spans="1:7" x14ac:dyDescent="0.2">
      <c r="A250" s="321"/>
      <c r="B250" s="36" t="s">
        <v>366</v>
      </c>
      <c r="C250" s="28">
        <f t="shared" si="3"/>
        <v>243</v>
      </c>
      <c r="D250" s="37" t="s">
        <v>250</v>
      </c>
      <c r="E250" s="35"/>
      <c r="F250" s="35"/>
      <c r="G250" s="33"/>
    </row>
    <row r="251" spans="1:7" x14ac:dyDescent="0.2">
      <c r="A251" s="321"/>
      <c r="B251" s="36" t="s">
        <v>506</v>
      </c>
      <c r="C251" s="28">
        <f t="shared" si="3"/>
        <v>244</v>
      </c>
      <c r="D251" s="37" t="s">
        <v>263</v>
      </c>
      <c r="E251" s="35"/>
      <c r="F251" s="35"/>
      <c r="G251" s="33"/>
    </row>
    <row r="252" spans="1:7" x14ac:dyDescent="0.2">
      <c r="A252" s="321"/>
      <c r="B252" s="36" t="s">
        <v>507</v>
      </c>
      <c r="C252" s="28">
        <f t="shared" si="3"/>
        <v>245</v>
      </c>
      <c r="D252" s="37" t="s">
        <v>265</v>
      </c>
      <c r="E252" s="35"/>
      <c r="F252" s="35"/>
      <c r="G252" s="33"/>
    </row>
    <row r="253" spans="1:7" x14ac:dyDescent="0.2">
      <c r="A253" s="321"/>
      <c r="B253" s="36" t="s">
        <v>462</v>
      </c>
      <c r="C253" s="28">
        <f t="shared" si="3"/>
        <v>246</v>
      </c>
      <c r="D253" s="37" t="s">
        <v>267</v>
      </c>
      <c r="E253" s="35"/>
      <c r="F253" s="35"/>
      <c r="G253" s="33"/>
    </row>
    <row r="254" spans="1:7" x14ac:dyDescent="0.2">
      <c r="A254" s="321"/>
      <c r="B254" s="36" t="s">
        <v>492</v>
      </c>
      <c r="C254" s="28">
        <f t="shared" si="3"/>
        <v>247</v>
      </c>
      <c r="D254" s="37" t="s">
        <v>234</v>
      </c>
      <c r="E254" s="35"/>
      <c r="F254" s="35"/>
      <c r="G254" s="33"/>
    </row>
    <row r="255" spans="1:7" x14ac:dyDescent="0.2">
      <c r="A255" s="321"/>
      <c r="B255" s="36" t="s">
        <v>508</v>
      </c>
      <c r="C255" s="28">
        <f t="shared" si="3"/>
        <v>248</v>
      </c>
      <c r="D255" s="37" t="s">
        <v>269</v>
      </c>
      <c r="E255" s="35"/>
      <c r="F255" s="35"/>
      <c r="G255" s="33"/>
    </row>
    <row r="256" spans="1:7" x14ac:dyDescent="0.2">
      <c r="A256" s="321"/>
      <c r="B256" s="36" t="s">
        <v>509</v>
      </c>
      <c r="C256" s="28">
        <f t="shared" si="3"/>
        <v>249</v>
      </c>
      <c r="D256" s="37" t="s">
        <v>271</v>
      </c>
      <c r="E256" s="35"/>
      <c r="F256" s="35"/>
      <c r="G256" s="33"/>
    </row>
    <row r="257" spans="1:7" x14ac:dyDescent="0.2">
      <c r="A257" s="321"/>
      <c r="B257" s="36" t="s">
        <v>510</v>
      </c>
      <c r="C257" s="28">
        <f t="shared" si="3"/>
        <v>250</v>
      </c>
      <c r="D257" s="37" t="s">
        <v>273</v>
      </c>
      <c r="E257" s="35"/>
      <c r="F257" s="35"/>
      <c r="G257" s="33"/>
    </row>
    <row r="258" spans="1:7" x14ac:dyDescent="0.2">
      <c r="A258" s="321"/>
      <c r="B258" s="36" t="s">
        <v>296</v>
      </c>
      <c r="C258" s="28">
        <f t="shared" si="3"/>
        <v>251</v>
      </c>
      <c r="D258" s="37" t="s">
        <v>275</v>
      </c>
      <c r="E258" s="35"/>
      <c r="F258" s="35"/>
      <c r="G258" s="33"/>
    </row>
    <row r="259" spans="1:7" x14ac:dyDescent="0.2">
      <c r="A259" s="322"/>
      <c r="B259" s="35" t="s">
        <v>511</v>
      </c>
      <c r="C259" s="28">
        <f t="shared" si="3"/>
        <v>252</v>
      </c>
      <c r="D259" s="28" t="s">
        <v>277</v>
      </c>
      <c r="E259" s="35"/>
      <c r="F259" s="35"/>
      <c r="G259" s="33"/>
    </row>
    <row r="260" spans="1:7" x14ac:dyDescent="0.2">
      <c r="A260" s="318" t="s">
        <v>512</v>
      </c>
      <c r="B260" s="319"/>
      <c r="C260" s="103">
        <f t="shared" si="3"/>
        <v>253</v>
      </c>
      <c r="D260" s="104" t="s">
        <v>273</v>
      </c>
      <c r="E260" s="105"/>
      <c r="F260" s="105"/>
      <c r="G260" s="104"/>
    </row>
    <row r="261" spans="1:7" x14ac:dyDescent="0.2">
      <c r="A261" s="320" t="s">
        <v>513</v>
      </c>
      <c r="B261" s="35" t="s">
        <v>500</v>
      </c>
      <c r="C261" s="28">
        <f t="shared" si="3"/>
        <v>254</v>
      </c>
      <c r="D261" s="28" t="s">
        <v>236</v>
      </c>
      <c r="E261" s="35"/>
      <c r="F261" s="35"/>
      <c r="G261" s="33"/>
    </row>
    <row r="262" spans="1:7" x14ac:dyDescent="0.2">
      <c r="A262" s="321"/>
      <c r="B262" s="35" t="s">
        <v>514</v>
      </c>
      <c r="C262" s="28">
        <f t="shared" si="3"/>
        <v>255</v>
      </c>
      <c r="D262" s="28" t="s">
        <v>238</v>
      </c>
      <c r="E262" s="35"/>
      <c r="F262" s="35"/>
      <c r="G262" s="33"/>
    </row>
    <row r="263" spans="1:7" x14ac:dyDescent="0.2">
      <c r="A263" s="321"/>
      <c r="B263" s="35" t="s">
        <v>515</v>
      </c>
      <c r="C263" s="28">
        <f t="shared" si="3"/>
        <v>256</v>
      </c>
      <c r="D263" s="28" t="s">
        <v>240</v>
      </c>
      <c r="E263" s="35"/>
      <c r="F263" s="35"/>
      <c r="G263" s="33"/>
    </row>
    <row r="264" spans="1:7" x14ac:dyDescent="0.2">
      <c r="A264" s="321"/>
      <c r="B264" s="35" t="s">
        <v>516</v>
      </c>
      <c r="C264" s="28">
        <f t="shared" si="3"/>
        <v>257</v>
      </c>
      <c r="D264" s="28" t="s">
        <v>242</v>
      </c>
      <c r="E264" s="35"/>
      <c r="F264" s="35"/>
      <c r="G264" s="33"/>
    </row>
    <row r="265" spans="1:7" x14ac:dyDescent="0.2">
      <c r="A265" s="321"/>
      <c r="B265" s="35" t="s">
        <v>517</v>
      </c>
      <c r="C265" s="28">
        <f t="shared" si="3"/>
        <v>258</v>
      </c>
      <c r="D265" s="28" t="s">
        <v>244</v>
      </c>
      <c r="E265" s="35"/>
      <c r="F265" s="35"/>
      <c r="G265" s="33"/>
    </row>
    <row r="266" spans="1:7" x14ac:dyDescent="0.2">
      <c r="A266" s="321"/>
      <c r="B266" s="35" t="s">
        <v>487</v>
      </c>
      <c r="C266" s="28">
        <f t="shared" ref="C266:C329" si="4">C265+1</f>
        <v>259</v>
      </c>
      <c r="D266" s="28" t="s">
        <v>246</v>
      </c>
      <c r="E266" s="35"/>
      <c r="F266" s="35"/>
      <c r="G266" s="33"/>
    </row>
    <row r="267" spans="1:7" x14ac:dyDescent="0.2">
      <c r="A267" s="321"/>
      <c r="B267" s="35" t="s">
        <v>405</v>
      </c>
      <c r="C267" s="28">
        <f t="shared" si="4"/>
        <v>260</v>
      </c>
      <c r="D267" s="28" t="s">
        <v>248</v>
      </c>
      <c r="E267" s="35"/>
      <c r="F267" s="35"/>
      <c r="G267" s="33"/>
    </row>
    <row r="268" spans="1:7" x14ac:dyDescent="0.2">
      <c r="A268" s="321"/>
      <c r="B268" s="35" t="s">
        <v>518</v>
      </c>
      <c r="C268" s="28">
        <f t="shared" si="4"/>
        <v>261</v>
      </c>
      <c r="D268" s="28" t="s">
        <v>250</v>
      </c>
      <c r="E268" s="35"/>
      <c r="F268" s="35"/>
      <c r="G268" s="33"/>
    </row>
    <row r="269" spans="1:7" x14ac:dyDescent="0.2">
      <c r="A269" s="321"/>
      <c r="B269" s="35" t="s">
        <v>519</v>
      </c>
      <c r="C269" s="28">
        <f t="shared" si="4"/>
        <v>262</v>
      </c>
      <c r="D269" s="28" t="s">
        <v>263</v>
      </c>
      <c r="E269" s="35"/>
      <c r="F269" s="35"/>
      <c r="G269" s="33"/>
    </row>
    <row r="270" spans="1:7" x14ac:dyDescent="0.2">
      <c r="A270" s="321"/>
      <c r="B270" s="35" t="s">
        <v>307</v>
      </c>
      <c r="C270" s="28">
        <f t="shared" si="4"/>
        <v>263</v>
      </c>
      <c r="D270" s="28">
        <v>31</v>
      </c>
      <c r="E270" s="35"/>
      <c r="F270" s="35"/>
      <c r="G270" s="33"/>
    </row>
    <row r="271" spans="1:7" x14ac:dyDescent="0.2">
      <c r="A271" s="321"/>
      <c r="B271" s="35" t="s">
        <v>520</v>
      </c>
      <c r="C271" s="28">
        <f t="shared" si="4"/>
        <v>264</v>
      </c>
      <c r="D271" s="28" t="s">
        <v>267</v>
      </c>
      <c r="E271" s="35"/>
      <c r="F271" s="35"/>
      <c r="G271" s="33"/>
    </row>
    <row r="272" spans="1:7" x14ac:dyDescent="0.2">
      <c r="A272" s="321"/>
      <c r="B272" s="35" t="s">
        <v>521</v>
      </c>
      <c r="C272" s="28">
        <f t="shared" si="4"/>
        <v>265</v>
      </c>
      <c r="D272" s="28" t="s">
        <v>269</v>
      </c>
      <c r="E272" s="35"/>
      <c r="F272" s="35"/>
      <c r="G272" s="33"/>
    </row>
    <row r="273" spans="1:7" x14ac:dyDescent="0.2">
      <c r="A273" s="321"/>
      <c r="B273" s="35" t="s">
        <v>522</v>
      </c>
      <c r="C273" s="28">
        <f t="shared" si="4"/>
        <v>266</v>
      </c>
      <c r="D273" s="28" t="s">
        <v>271</v>
      </c>
      <c r="E273" s="35"/>
      <c r="F273" s="35"/>
      <c r="G273" s="33"/>
    </row>
    <row r="274" spans="1:7" x14ac:dyDescent="0.2">
      <c r="A274" s="321"/>
      <c r="B274" s="35" t="s">
        <v>523</v>
      </c>
      <c r="C274" s="28">
        <f t="shared" si="4"/>
        <v>267</v>
      </c>
      <c r="D274" s="28" t="s">
        <v>273</v>
      </c>
      <c r="E274" s="35"/>
      <c r="F274" s="35"/>
      <c r="G274" s="33"/>
    </row>
    <row r="275" spans="1:7" x14ac:dyDescent="0.2">
      <c r="A275" s="321"/>
      <c r="B275" s="35" t="s">
        <v>524</v>
      </c>
      <c r="C275" s="28">
        <f t="shared" si="4"/>
        <v>268</v>
      </c>
      <c r="D275" s="28" t="s">
        <v>275</v>
      </c>
      <c r="E275" s="35"/>
      <c r="F275" s="35"/>
      <c r="G275" s="33"/>
    </row>
    <row r="276" spans="1:7" x14ac:dyDescent="0.2">
      <c r="A276" s="321"/>
      <c r="B276" s="35" t="s">
        <v>256</v>
      </c>
      <c r="C276" s="28">
        <f t="shared" si="4"/>
        <v>269</v>
      </c>
      <c r="D276" s="28" t="s">
        <v>277</v>
      </c>
      <c r="E276" s="35"/>
      <c r="F276" s="35"/>
      <c r="G276" s="33"/>
    </row>
    <row r="277" spans="1:7" x14ac:dyDescent="0.2">
      <c r="A277" s="321"/>
      <c r="B277" s="35" t="s">
        <v>525</v>
      </c>
      <c r="C277" s="28">
        <f t="shared" si="4"/>
        <v>270</v>
      </c>
      <c r="D277" s="28" t="s">
        <v>279</v>
      </c>
      <c r="E277" s="35"/>
      <c r="F277" s="35"/>
      <c r="G277" s="33"/>
    </row>
    <row r="278" spans="1:7" x14ac:dyDescent="0.2">
      <c r="A278" s="321"/>
      <c r="B278" s="35" t="s">
        <v>526</v>
      </c>
      <c r="C278" s="28">
        <f t="shared" si="4"/>
        <v>271</v>
      </c>
      <c r="D278" s="28" t="s">
        <v>234</v>
      </c>
      <c r="E278" s="35"/>
      <c r="F278" s="35"/>
      <c r="G278" s="33"/>
    </row>
    <row r="279" spans="1:7" x14ac:dyDescent="0.2">
      <c r="A279" s="321"/>
      <c r="B279" s="35" t="s">
        <v>527</v>
      </c>
      <c r="C279" s="28">
        <f t="shared" si="4"/>
        <v>272</v>
      </c>
      <c r="D279" s="28" t="s">
        <v>282</v>
      </c>
      <c r="E279" s="35"/>
      <c r="F279" s="35"/>
      <c r="G279" s="33"/>
    </row>
    <row r="280" spans="1:7" x14ac:dyDescent="0.2">
      <c r="A280" s="321"/>
      <c r="B280" s="35" t="s">
        <v>528</v>
      </c>
      <c r="C280" s="28">
        <f t="shared" si="4"/>
        <v>273</v>
      </c>
      <c r="D280" s="28" t="s">
        <v>318</v>
      </c>
      <c r="E280" s="35"/>
      <c r="F280" s="35"/>
      <c r="G280" s="33"/>
    </row>
    <row r="281" spans="1:7" x14ac:dyDescent="0.2">
      <c r="A281" s="321"/>
      <c r="B281" s="35" t="s">
        <v>529</v>
      </c>
      <c r="C281" s="28">
        <f t="shared" si="4"/>
        <v>274</v>
      </c>
      <c r="D281" s="28" t="s">
        <v>442</v>
      </c>
      <c r="E281" s="35"/>
      <c r="F281" s="35"/>
      <c r="G281" s="33"/>
    </row>
    <row r="282" spans="1:7" x14ac:dyDescent="0.2">
      <c r="A282" s="321"/>
      <c r="B282" s="35" t="s">
        <v>360</v>
      </c>
      <c r="C282" s="28">
        <f t="shared" si="4"/>
        <v>275</v>
      </c>
      <c r="D282" s="28" t="s">
        <v>320</v>
      </c>
      <c r="E282" s="35"/>
      <c r="F282" s="35"/>
      <c r="G282" s="33"/>
    </row>
    <row r="283" spans="1:7" x14ac:dyDescent="0.2">
      <c r="A283" s="321"/>
      <c r="B283" s="35" t="s">
        <v>394</v>
      </c>
      <c r="C283" s="28">
        <f t="shared" si="4"/>
        <v>276</v>
      </c>
      <c r="D283" s="28" t="s">
        <v>445</v>
      </c>
      <c r="E283" s="35"/>
      <c r="F283" s="35"/>
      <c r="G283" s="33"/>
    </row>
    <row r="284" spans="1:7" x14ac:dyDescent="0.2">
      <c r="A284" s="321"/>
      <c r="B284" s="35" t="s">
        <v>530</v>
      </c>
      <c r="C284" s="28">
        <f t="shared" si="4"/>
        <v>277</v>
      </c>
      <c r="D284" s="28" t="s">
        <v>447</v>
      </c>
      <c r="E284" s="35"/>
      <c r="F284" s="35"/>
      <c r="G284" s="33"/>
    </row>
    <row r="285" spans="1:7" x14ac:dyDescent="0.2">
      <c r="A285" s="321"/>
      <c r="B285" s="35" t="s">
        <v>352</v>
      </c>
      <c r="C285" s="28">
        <f t="shared" si="4"/>
        <v>278</v>
      </c>
      <c r="D285" s="28" t="s">
        <v>531</v>
      </c>
      <c r="E285" s="35"/>
      <c r="F285" s="35"/>
      <c r="G285" s="33"/>
    </row>
    <row r="286" spans="1:7" x14ac:dyDescent="0.2">
      <c r="A286" s="321"/>
      <c r="B286" s="35" t="s">
        <v>355</v>
      </c>
      <c r="C286" s="28">
        <f t="shared" si="4"/>
        <v>279</v>
      </c>
      <c r="D286" s="28" t="s">
        <v>532</v>
      </c>
      <c r="E286" s="35"/>
      <c r="F286" s="35"/>
      <c r="G286" s="33"/>
    </row>
    <row r="287" spans="1:7" x14ac:dyDescent="0.2">
      <c r="A287" s="322"/>
      <c r="B287" s="35" t="s">
        <v>533</v>
      </c>
      <c r="C287" s="28">
        <f t="shared" si="4"/>
        <v>280</v>
      </c>
      <c r="D287" s="28" t="s">
        <v>534</v>
      </c>
      <c r="E287" s="35"/>
      <c r="F287" s="35"/>
      <c r="G287" s="33"/>
    </row>
    <row r="288" spans="1:7" x14ac:dyDescent="0.2">
      <c r="A288" s="323" t="s">
        <v>535</v>
      </c>
      <c r="B288" s="324"/>
      <c r="C288" s="103">
        <f t="shared" si="4"/>
        <v>281</v>
      </c>
      <c r="D288" s="104" t="s">
        <v>536</v>
      </c>
      <c r="E288" s="105"/>
      <c r="F288" s="105"/>
      <c r="G288" s="104"/>
    </row>
    <row r="289" spans="1:7" x14ac:dyDescent="0.2">
      <c r="A289" s="320" t="s">
        <v>537</v>
      </c>
      <c r="B289" s="35" t="s">
        <v>538</v>
      </c>
      <c r="C289" s="28">
        <f t="shared" si="4"/>
        <v>282</v>
      </c>
      <c r="D289" s="28" t="s">
        <v>236</v>
      </c>
      <c r="E289" s="35"/>
      <c r="F289" s="35"/>
      <c r="G289" s="33"/>
    </row>
    <row r="290" spans="1:7" x14ac:dyDescent="0.2">
      <c r="A290" s="321"/>
      <c r="B290" s="35" t="s">
        <v>539</v>
      </c>
      <c r="C290" s="28">
        <f t="shared" si="4"/>
        <v>283</v>
      </c>
      <c r="D290" s="28" t="s">
        <v>238</v>
      </c>
      <c r="E290" s="35"/>
      <c r="F290" s="35"/>
      <c r="G290" s="33"/>
    </row>
    <row r="291" spans="1:7" x14ac:dyDescent="0.2">
      <c r="A291" s="321"/>
      <c r="B291" s="35" t="s">
        <v>540</v>
      </c>
      <c r="C291" s="28">
        <f t="shared" si="4"/>
        <v>284</v>
      </c>
      <c r="D291" s="28" t="s">
        <v>240</v>
      </c>
      <c r="E291" s="35"/>
      <c r="F291" s="35"/>
      <c r="G291" s="33"/>
    </row>
    <row r="292" spans="1:7" x14ac:dyDescent="0.2">
      <c r="A292" s="321"/>
      <c r="B292" s="35" t="s">
        <v>541</v>
      </c>
      <c r="C292" s="28">
        <f t="shared" si="4"/>
        <v>285</v>
      </c>
      <c r="D292" s="28" t="s">
        <v>242</v>
      </c>
      <c r="E292" s="35"/>
      <c r="F292" s="35"/>
      <c r="G292" s="33"/>
    </row>
    <row r="293" spans="1:7" x14ac:dyDescent="0.2">
      <c r="A293" s="321"/>
      <c r="B293" s="35" t="s">
        <v>542</v>
      </c>
      <c r="C293" s="28">
        <f t="shared" si="4"/>
        <v>286</v>
      </c>
      <c r="D293" s="28" t="s">
        <v>244</v>
      </c>
      <c r="E293" s="35"/>
      <c r="F293" s="35"/>
      <c r="G293" s="33"/>
    </row>
    <row r="294" spans="1:7" x14ac:dyDescent="0.2">
      <c r="A294" s="321"/>
      <c r="B294" s="35" t="s">
        <v>543</v>
      </c>
      <c r="C294" s="28">
        <f t="shared" si="4"/>
        <v>287</v>
      </c>
      <c r="D294" s="28" t="s">
        <v>246</v>
      </c>
      <c r="E294" s="35"/>
      <c r="F294" s="35"/>
      <c r="G294" s="33"/>
    </row>
    <row r="295" spans="1:7" x14ac:dyDescent="0.2">
      <c r="A295" s="321"/>
      <c r="B295" s="35" t="s">
        <v>544</v>
      </c>
      <c r="C295" s="28">
        <f t="shared" si="4"/>
        <v>288</v>
      </c>
      <c r="D295" s="28" t="s">
        <v>248</v>
      </c>
      <c r="E295" s="35"/>
      <c r="F295" s="35"/>
      <c r="G295" s="33"/>
    </row>
    <row r="296" spans="1:7" x14ac:dyDescent="0.2">
      <c r="A296" s="321"/>
      <c r="B296" s="35" t="s">
        <v>545</v>
      </c>
      <c r="C296" s="28">
        <f t="shared" si="4"/>
        <v>289</v>
      </c>
      <c r="D296" s="28" t="s">
        <v>250</v>
      </c>
      <c r="E296" s="35"/>
      <c r="F296" s="35"/>
      <c r="G296" s="33"/>
    </row>
    <row r="297" spans="1:7" x14ac:dyDescent="0.2">
      <c r="A297" s="321"/>
      <c r="B297" s="35" t="s">
        <v>292</v>
      </c>
      <c r="C297" s="28">
        <f t="shared" si="4"/>
        <v>290</v>
      </c>
      <c r="D297" s="28" t="s">
        <v>263</v>
      </c>
      <c r="E297" s="35"/>
      <c r="F297" s="35"/>
      <c r="G297" s="33"/>
    </row>
    <row r="298" spans="1:7" x14ac:dyDescent="0.2">
      <c r="A298" s="321"/>
      <c r="B298" s="35" t="s">
        <v>546</v>
      </c>
      <c r="C298" s="28">
        <f t="shared" si="4"/>
        <v>291</v>
      </c>
      <c r="D298" s="28" t="s">
        <v>265</v>
      </c>
      <c r="E298" s="35"/>
      <c r="F298" s="35"/>
      <c r="G298" s="33"/>
    </row>
    <row r="299" spans="1:7" x14ac:dyDescent="0.2">
      <c r="A299" s="321"/>
      <c r="B299" s="35" t="s">
        <v>547</v>
      </c>
      <c r="C299" s="28">
        <f t="shared" si="4"/>
        <v>292</v>
      </c>
      <c r="D299" s="28" t="s">
        <v>267</v>
      </c>
      <c r="E299" s="35"/>
      <c r="F299" s="35"/>
      <c r="G299" s="33"/>
    </row>
    <row r="300" spans="1:7" x14ac:dyDescent="0.2">
      <c r="A300" s="321"/>
      <c r="B300" s="35" t="s">
        <v>548</v>
      </c>
      <c r="C300" s="28">
        <f t="shared" si="4"/>
        <v>293</v>
      </c>
      <c r="D300" s="28" t="s">
        <v>269</v>
      </c>
      <c r="E300" s="35"/>
      <c r="F300" s="35"/>
      <c r="G300" s="33"/>
    </row>
    <row r="301" spans="1:7" x14ac:dyDescent="0.2">
      <c r="A301" s="321"/>
      <c r="B301" s="35" t="s">
        <v>549</v>
      </c>
      <c r="C301" s="28">
        <f t="shared" si="4"/>
        <v>294</v>
      </c>
      <c r="D301" s="28" t="s">
        <v>271</v>
      </c>
      <c r="E301" s="35"/>
      <c r="F301" s="35"/>
      <c r="G301" s="33"/>
    </row>
    <row r="302" spans="1:7" x14ac:dyDescent="0.2">
      <c r="A302" s="321"/>
      <c r="B302" s="35" t="s">
        <v>550</v>
      </c>
      <c r="C302" s="28">
        <f t="shared" si="4"/>
        <v>295</v>
      </c>
      <c r="D302" s="28" t="s">
        <v>273</v>
      </c>
      <c r="E302" s="35"/>
      <c r="F302" s="35"/>
      <c r="G302" s="33"/>
    </row>
    <row r="303" spans="1:7" x14ac:dyDescent="0.2">
      <c r="A303" s="321"/>
      <c r="B303" s="35" t="s">
        <v>436</v>
      </c>
      <c r="C303" s="28">
        <f t="shared" si="4"/>
        <v>296</v>
      </c>
      <c r="D303" s="28" t="s">
        <v>275</v>
      </c>
      <c r="E303" s="35"/>
      <c r="F303" s="35"/>
      <c r="G303" s="33"/>
    </row>
    <row r="304" spans="1:7" x14ac:dyDescent="0.2">
      <c r="A304" s="321"/>
      <c r="B304" s="35" t="s">
        <v>551</v>
      </c>
      <c r="C304" s="28">
        <f t="shared" si="4"/>
        <v>297</v>
      </c>
      <c r="D304" s="28" t="s">
        <v>234</v>
      </c>
      <c r="E304" s="35"/>
      <c r="F304" s="35"/>
      <c r="G304" s="33"/>
    </row>
    <row r="305" spans="1:7" x14ac:dyDescent="0.2">
      <c r="A305" s="321"/>
      <c r="B305" s="35" t="s">
        <v>552</v>
      </c>
      <c r="C305" s="28">
        <f t="shared" si="4"/>
        <v>298</v>
      </c>
      <c r="D305" s="28" t="s">
        <v>277</v>
      </c>
      <c r="E305" s="35"/>
      <c r="F305" s="35"/>
      <c r="G305" s="33"/>
    </row>
    <row r="306" spans="1:7" x14ac:dyDescent="0.2">
      <c r="A306" s="321"/>
      <c r="B306" s="35" t="s">
        <v>553</v>
      </c>
      <c r="C306" s="28">
        <f t="shared" si="4"/>
        <v>299</v>
      </c>
      <c r="D306" s="28" t="s">
        <v>279</v>
      </c>
      <c r="E306" s="35"/>
      <c r="F306" s="35"/>
      <c r="G306" s="33"/>
    </row>
    <row r="307" spans="1:7" x14ac:dyDescent="0.2">
      <c r="A307" s="322"/>
      <c r="B307" s="35" t="s">
        <v>439</v>
      </c>
      <c r="C307" s="28">
        <f t="shared" si="4"/>
        <v>300</v>
      </c>
      <c r="D307" s="28" t="s">
        <v>282</v>
      </c>
      <c r="E307" s="35"/>
      <c r="F307" s="35"/>
      <c r="G307" s="33"/>
    </row>
    <row r="308" spans="1:7" x14ac:dyDescent="0.2">
      <c r="A308" s="318" t="s">
        <v>554</v>
      </c>
      <c r="B308" s="319"/>
      <c r="C308" s="103">
        <f t="shared" si="4"/>
        <v>301</v>
      </c>
      <c r="D308" s="104" t="s">
        <v>555</v>
      </c>
      <c r="E308" s="105"/>
      <c r="F308" s="105"/>
      <c r="G308" s="104"/>
    </row>
    <row r="309" spans="1:7" x14ac:dyDescent="0.2">
      <c r="A309" s="320" t="s">
        <v>556</v>
      </c>
      <c r="B309" s="35" t="s">
        <v>285</v>
      </c>
      <c r="C309" s="28">
        <f t="shared" si="4"/>
        <v>302</v>
      </c>
      <c r="D309" s="28" t="s">
        <v>236</v>
      </c>
      <c r="E309" s="35"/>
      <c r="F309" s="35"/>
      <c r="G309" s="33"/>
    </row>
    <row r="310" spans="1:7" x14ac:dyDescent="0.2">
      <c r="A310" s="321"/>
      <c r="B310" s="35" t="s">
        <v>255</v>
      </c>
      <c r="C310" s="28">
        <f t="shared" si="4"/>
        <v>303</v>
      </c>
      <c r="D310" s="28" t="s">
        <v>238</v>
      </c>
      <c r="E310" s="35"/>
      <c r="F310" s="35"/>
      <c r="G310" s="33"/>
    </row>
    <row r="311" spans="1:7" x14ac:dyDescent="0.2">
      <c r="A311" s="321"/>
      <c r="B311" s="35" t="s">
        <v>289</v>
      </c>
      <c r="C311" s="28">
        <f t="shared" si="4"/>
        <v>304</v>
      </c>
      <c r="D311" s="28" t="s">
        <v>240</v>
      </c>
      <c r="E311" s="35"/>
      <c r="F311" s="35"/>
      <c r="G311" s="33"/>
    </row>
    <row r="312" spans="1:7" x14ac:dyDescent="0.2">
      <c r="A312" s="321"/>
      <c r="B312" s="35" t="s">
        <v>557</v>
      </c>
      <c r="C312" s="28">
        <f t="shared" si="4"/>
        <v>305</v>
      </c>
      <c r="D312" s="28" t="s">
        <v>242</v>
      </c>
      <c r="E312" s="35"/>
      <c r="F312" s="35"/>
      <c r="G312" s="33"/>
    </row>
    <row r="313" spans="1:7" x14ac:dyDescent="0.2">
      <c r="A313" s="321"/>
      <c r="B313" s="35" t="s">
        <v>558</v>
      </c>
      <c r="C313" s="28">
        <f t="shared" si="4"/>
        <v>306</v>
      </c>
      <c r="D313" s="28" t="s">
        <v>244</v>
      </c>
      <c r="E313" s="35"/>
      <c r="F313" s="35"/>
      <c r="G313" s="33"/>
    </row>
    <row r="314" spans="1:7" x14ac:dyDescent="0.2">
      <c r="A314" s="321"/>
      <c r="B314" s="35" t="s">
        <v>559</v>
      </c>
      <c r="C314" s="28">
        <f t="shared" si="4"/>
        <v>307</v>
      </c>
      <c r="D314" s="28" t="s">
        <v>246</v>
      </c>
      <c r="E314" s="35"/>
      <c r="F314" s="35"/>
      <c r="G314" s="33"/>
    </row>
    <row r="315" spans="1:7" x14ac:dyDescent="0.2">
      <c r="A315" s="321"/>
      <c r="B315" s="35" t="s">
        <v>256</v>
      </c>
      <c r="C315" s="28">
        <f t="shared" si="4"/>
        <v>308</v>
      </c>
      <c r="D315" s="28" t="s">
        <v>234</v>
      </c>
      <c r="E315" s="35"/>
      <c r="F315" s="35"/>
      <c r="G315" s="33"/>
    </row>
    <row r="316" spans="1:7" x14ac:dyDescent="0.2">
      <c r="A316" s="321"/>
      <c r="B316" s="35" t="s">
        <v>560</v>
      </c>
      <c r="C316" s="28">
        <f t="shared" si="4"/>
        <v>309</v>
      </c>
      <c r="D316" s="28" t="s">
        <v>248</v>
      </c>
      <c r="E316" s="35"/>
      <c r="F316" s="35"/>
      <c r="G316" s="33"/>
    </row>
    <row r="317" spans="1:7" x14ac:dyDescent="0.2">
      <c r="A317" s="321"/>
      <c r="B317" s="35" t="s">
        <v>561</v>
      </c>
      <c r="C317" s="28">
        <f t="shared" si="4"/>
        <v>310</v>
      </c>
      <c r="D317" s="28" t="s">
        <v>250</v>
      </c>
      <c r="E317" s="35"/>
      <c r="F317" s="35"/>
      <c r="G317" s="33"/>
    </row>
    <row r="318" spans="1:7" x14ac:dyDescent="0.2">
      <c r="A318" s="321"/>
      <c r="B318" s="35" t="s">
        <v>562</v>
      </c>
      <c r="C318" s="28">
        <f t="shared" si="4"/>
        <v>311</v>
      </c>
      <c r="D318" s="28" t="s">
        <v>263</v>
      </c>
      <c r="E318" s="35"/>
      <c r="F318" s="35"/>
      <c r="G318" s="33"/>
    </row>
    <row r="319" spans="1:7" x14ac:dyDescent="0.2">
      <c r="A319" s="321"/>
      <c r="B319" s="35" t="s">
        <v>563</v>
      </c>
      <c r="C319" s="28">
        <f t="shared" si="4"/>
        <v>312</v>
      </c>
      <c r="D319" s="28" t="s">
        <v>265</v>
      </c>
      <c r="E319" s="35"/>
      <c r="F319" s="35"/>
      <c r="G319" s="33"/>
    </row>
    <row r="320" spans="1:7" x14ac:dyDescent="0.2">
      <c r="A320" s="321"/>
      <c r="B320" s="35" t="s">
        <v>564</v>
      </c>
      <c r="C320" s="28">
        <f t="shared" si="4"/>
        <v>313</v>
      </c>
      <c r="D320" s="28" t="s">
        <v>267</v>
      </c>
      <c r="E320" s="35"/>
      <c r="F320" s="35"/>
      <c r="G320" s="33"/>
    </row>
    <row r="321" spans="1:7" x14ac:dyDescent="0.2">
      <c r="A321" s="321"/>
      <c r="B321" s="35" t="s">
        <v>565</v>
      </c>
      <c r="C321" s="28">
        <f t="shared" si="4"/>
        <v>314</v>
      </c>
      <c r="D321" s="28" t="s">
        <v>269</v>
      </c>
      <c r="E321" s="35"/>
      <c r="F321" s="35"/>
      <c r="G321" s="33"/>
    </row>
    <row r="322" spans="1:7" x14ac:dyDescent="0.2">
      <c r="A322" s="321"/>
      <c r="B322" s="35" t="s">
        <v>552</v>
      </c>
      <c r="C322" s="28">
        <f t="shared" si="4"/>
        <v>315</v>
      </c>
      <c r="D322" s="28" t="s">
        <v>271</v>
      </c>
      <c r="E322" s="35"/>
      <c r="F322" s="35"/>
      <c r="G322" s="33"/>
    </row>
    <row r="323" spans="1:7" x14ac:dyDescent="0.2">
      <c r="A323" s="321"/>
      <c r="B323" s="35" t="s">
        <v>566</v>
      </c>
      <c r="C323" s="28">
        <f t="shared" si="4"/>
        <v>316</v>
      </c>
      <c r="D323" s="28" t="s">
        <v>273</v>
      </c>
      <c r="E323" s="35"/>
      <c r="F323" s="35"/>
      <c r="G323" s="33"/>
    </row>
    <row r="324" spans="1:7" x14ac:dyDescent="0.2">
      <c r="A324" s="321"/>
      <c r="B324" s="35" t="s">
        <v>353</v>
      </c>
      <c r="C324" s="28">
        <f t="shared" si="4"/>
        <v>317</v>
      </c>
      <c r="D324" s="28" t="s">
        <v>275</v>
      </c>
      <c r="E324" s="35"/>
      <c r="F324" s="35"/>
      <c r="G324" s="33"/>
    </row>
    <row r="325" spans="1:7" x14ac:dyDescent="0.2">
      <c r="A325" s="322"/>
      <c r="B325" s="35" t="s">
        <v>567</v>
      </c>
      <c r="C325" s="28">
        <f t="shared" si="4"/>
        <v>318</v>
      </c>
      <c r="D325" s="28" t="s">
        <v>277</v>
      </c>
      <c r="E325" s="35"/>
      <c r="F325" s="35"/>
      <c r="G325" s="33"/>
    </row>
    <row r="326" spans="1:7" x14ac:dyDescent="0.2">
      <c r="A326" s="318" t="s">
        <v>568</v>
      </c>
      <c r="B326" s="319"/>
      <c r="C326" s="103">
        <f t="shared" si="4"/>
        <v>319</v>
      </c>
      <c r="D326" s="104" t="s">
        <v>569</v>
      </c>
      <c r="E326" s="105"/>
      <c r="F326" s="105"/>
      <c r="G326" s="104"/>
    </row>
    <row r="327" spans="1:7" x14ac:dyDescent="0.2">
      <c r="A327" s="320" t="s">
        <v>570</v>
      </c>
      <c r="B327" s="36" t="s">
        <v>571</v>
      </c>
      <c r="C327" s="28">
        <f t="shared" si="4"/>
        <v>320</v>
      </c>
      <c r="D327" s="37" t="s">
        <v>236</v>
      </c>
      <c r="E327" s="35"/>
      <c r="F327" s="35"/>
      <c r="G327" s="33"/>
    </row>
    <row r="328" spans="1:7" x14ac:dyDescent="0.2">
      <c r="A328" s="321"/>
      <c r="B328" s="36" t="s">
        <v>572</v>
      </c>
      <c r="C328" s="28">
        <f t="shared" si="4"/>
        <v>321</v>
      </c>
      <c r="D328" s="37" t="s">
        <v>238</v>
      </c>
      <c r="E328" s="35"/>
      <c r="F328" s="35"/>
      <c r="G328" s="33"/>
    </row>
    <row r="329" spans="1:7" x14ac:dyDescent="0.2">
      <c r="A329" s="321"/>
      <c r="B329" s="36" t="s">
        <v>573</v>
      </c>
      <c r="C329" s="28">
        <f t="shared" si="4"/>
        <v>322</v>
      </c>
      <c r="D329" s="37" t="s">
        <v>240</v>
      </c>
      <c r="E329" s="35"/>
      <c r="F329" s="35"/>
      <c r="G329" s="33"/>
    </row>
    <row r="330" spans="1:7" x14ac:dyDescent="0.2">
      <c r="A330" s="321"/>
      <c r="B330" s="36" t="s">
        <v>574</v>
      </c>
      <c r="C330" s="28">
        <f t="shared" ref="C330:C370" si="5">C329+1</f>
        <v>323</v>
      </c>
      <c r="D330" s="37" t="s">
        <v>242</v>
      </c>
      <c r="E330" s="35"/>
      <c r="F330" s="35"/>
      <c r="G330" s="33"/>
    </row>
    <row r="331" spans="1:7" x14ac:dyDescent="0.2">
      <c r="A331" s="321"/>
      <c r="B331" s="36" t="s">
        <v>575</v>
      </c>
      <c r="C331" s="28">
        <f t="shared" si="5"/>
        <v>324</v>
      </c>
      <c r="D331" s="37" t="s">
        <v>244</v>
      </c>
      <c r="E331" s="35"/>
      <c r="F331" s="35"/>
      <c r="G331" s="33"/>
    </row>
    <row r="332" spans="1:7" x14ac:dyDescent="0.2">
      <c r="A332" s="321"/>
      <c r="B332" s="36" t="s">
        <v>256</v>
      </c>
      <c r="C332" s="28">
        <f t="shared" si="5"/>
        <v>325</v>
      </c>
      <c r="D332" s="37" t="s">
        <v>246</v>
      </c>
      <c r="E332" s="35"/>
      <c r="F332" s="35"/>
      <c r="G332" s="33"/>
    </row>
    <row r="333" spans="1:7" x14ac:dyDescent="0.2">
      <c r="A333" s="321"/>
      <c r="B333" s="36" t="s">
        <v>576</v>
      </c>
      <c r="C333" s="28">
        <f t="shared" si="5"/>
        <v>326</v>
      </c>
      <c r="D333" s="37" t="s">
        <v>248</v>
      </c>
      <c r="E333" s="35"/>
      <c r="F333" s="35"/>
      <c r="G333" s="33"/>
    </row>
    <row r="334" spans="1:7" x14ac:dyDescent="0.2">
      <c r="A334" s="321"/>
      <c r="B334" s="36" t="s">
        <v>577</v>
      </c>
      <c r="C334" s="28">
        <f t="shared" si="5"/>
        <v>327</v>
      </c>
      <c r="D334" s="37" t="s">
        <v>234</v>
      </c>
      <c r="E334" s="35"/>
      <c r="F334" s="35"/>
      <c r="G334" s="33"/>
    </row>
    <row r="335" spans="1:7" x14ac:dyDescent="0.2">
      <c r="A335" s="321"/>
      <c r="B335" s="36" t="s">
        <v>578</v>
      </c>
      <c r="C335" s="28">
        <f t="shared" si="5"/>
        <v>328</v>
      </c>
      <c r="D335" s="37" t="s">
        <v>250</v>
      </c>
      <c r="E335" s="35"/>
      <c r="F335" s="35"/>
      <c r="G335" s="33"/>
    </row>
    <row r="336" spans="1:7" x14ac:dyDescent="0.2">
      <c r="A336" s="321"/>
      <c r="B336" s="36" t="s">
        <v>579</v>
      </c>
      <c r="C336" s="28">
        <f t="shared" si="5"/>
        <v>329</v>
      </c>
      <c r="D336" s="37" t="s">
        <v>263</v>
      </c>
      <c r="E336" s="35"/>
      <c r="F336" s="35"/>
      <c r="G336" s="33"/>
    </row>
    <row r="337" spans="1:7" x14ac:dyDescent="0.2">
      <c r="A337" s="321"/>
      <c r="B337" s="36" t="s">
        <v>549</v>
      </c>
      <c r="C337" s="28">
        <f t="shared" si="5"/>
        <v>330</v>
      </c>
      <c r="D337" s="37" t="s">
        <v>265</v>
      </c>
      <c r="E337" s="35"/>
      <c r="F337" s="35"/>
      <c r="G337" s="33"/>
    </row>
    <row r="338" spans="1:7" x14ac:dyDescent="0.2">
      <c r="A338" s="321"/>
      <c r="B338" s="36" t="s">
        <v>433</v>
      </c>
      <c r="C338" s="28">
        <f t="shared" si="5"/>
        <v>331</v>
      </c>
      <c r="D338" s="37" t="s">
        <v>267</v>
      </c>
      <c r="E338" s="35"/>
      <c r="F338" s="35"/>
      <c r="G338" s="33"/>
    </row>
    <row r="339" spans="1:7" x14ac:dyDescent="0.2">
      <c r="A339" s="321"/>
      <c r="B339" s="36" t="s">
        <v>580</v>
      </c>
      <c r="C339" s="28">
        <f t="shared" si="5"/>
        <v>332</v>
      </c>
      <c r="D339" s="37" t="s">
        <v>269</v>
      </c>
      <c r="E339" s="35"/>
      <c r="F339" s="35"/>
      <c r="G339" s="33"/>
    </row>
    <row r="340" spans="1:7" x14ac:dyDescent="0.2">
      <c r="A340" s="321"/>
      <c r="B340" s="36" t="s">
        <v>581</v>
      </c>
      <c r="C340" s="28">
        <f t="shared" si="5"/>
        <v>333</v>
      </c>
      <c r="D340" s="37" t="s">
        <v>271</v>
      </c>
      <c r="E340" s="35"/>
      <c r="F340" s="35"/>
      <c r="G340" s="33"/>
    </row>
    <row r="341" spans="1:7" x14ac:dyDescent="0.2">
      <c r="A341" s="321"/>
      <c r="B341" s="36" t="s">
        <v>582</v>
      </c>
      <c r="C341" s="28">
        <f t="shared" si="5"/>
        <v>334</v>
      </c>
      <c r="D341" s="37" t="s">
        <v>273</v>
      </c>
      <c r="E341" s="35"/>
      <c r="F341" s="35"/>
      <c r="G341" s="33"/>
    </row>
    <row r="342" spans="1:7" x14ac:dyDescent="0.2">
      <c r="A342" s="321"/>
      <c r="B342" s="36" t="s">
        <v>583</v>
      </c>
      <c r="C342" s="28">
        <f t="shared" si="5"/>
        <v>335</v>
      </c>
      <c r="D342" s="37" t="s">
        <v>275</v>
      </c>
      <c r="E342" s="35"/>
      <c r="F342" s="35"/>
      <c r="G342" s="33"/>
    </row>
    <row r="343" spans="1:7" x14ac:dyDescent="0.2">
      <c r="A343" s="321"/>
      <c r="B343" s="36" t="s">
        <v>296</v>
      </c>
      <c r="C343" s="28">
        <f t="shared" si="5"/>
        <v>336</v>
      </c>
      <c r="D343" s="37" t="s">
        <v>277</v>
      </c>
      <c r="E343" s="35"/>
      <c r="F343" s="35"/>
      <c r="G343" s="33"/>
    </row>
    <row r="344" spans="1:7" x14ac:dyDescent="0.2">
      <c r="A344" s="321"/>
      <c r="B344" s="36" t="s">
        <v>584</v>
      </c>
      <c r="C344" s="28">
        <f t="shared" si="5"/>
        <v>337</v>
      </c>
      <c r="D344" s="37" t="s">
        <v>279</v>
      </c>
      <c r="E344" s="35"/>
      <c r="F344" s="35"/>
      <c r="G344" s="33"/>
    </row>
    <row r="345" spans="1:7" x14ac:dyDescent="0.2">
      <c r="A345" s="321"/>
      <c r="B345" s="36" t="s">
        <v>585</v>
      </c>
      <c r="C345" s="28">
        <f t="shared" si="5"/>
        <v>338</v>
      </c>
      <c r="D345" s="37" t="s">
        <v>282</v>
      </c>
      <c r="E345" s="35"/>
      <c r="F345" s="35"/>
      <c r="G345" s="33"/>
    </row>
    <row r="346" spans="1:7" x14ac:dyDescent="0.2">
      <c r="A346" s="321"/>
      <c r="B346" s="36" t="s">
        <v>276</v>
      </c>
      <c r="C346" s="28">
        <f t="shared" si="5"/>
        <v>339</v>
      </c>
      <c r="D346" s="37" t="s">
        <v>318</v>
      </c>
      <c r="E346" s="35"/>
      <c r="F346" s="35"/>
      <c r="G346" s="33"/>
    </row>
    <row r="347" spans="1:7" x14ac:dyDescent="0.2">
      <c r="A347" s="321"/>
      <c r="B347" s="36" t="s">
        <v>586</v>
      </c>
      <c r="C347" s="28">
        <f t="shared" si="5"/>
        <v>340</v>
      </c>
      <c r="D347" s="37" t="s">
        <v>442</v>
      </c>
      <c r="E347" s="35"/>
      <c r="F347" s="35"/>
      <c r="G347" s="33"/>
    </row>
    <row r="348" spans="1:7" x14ac:dyDescent="0.2">
      <c r="A348" s="321"/>
      <c r="B348" s="36" t="s">
        <v>587</v>
      </c>
      <c r="C348" s="28">
        <f t="shared" si="5"/>
        <v>341</v>
      </c>
      <c r="D348" s="37" t="s">
        <v>320</v>
      </c>
      <c r="E348" s="35"/>
      <c r="F348" s="35"/>
      <c r="G348" s="33"/>
    </row>
    <row r="349" spans="1:7" x14ac:dyDescent="0.2">
      <c r="A349" s="322"/>
      <c r="B349" s="36" t="s">
        <v>280</v>
      </c>
      <c r="C349" s="28">
        <f t="shared" si="5"/>
        <v>342</v>
      </c>
      <c r="D349" s="37" t="s">
        <v>445</v>
      </c>
      <c r="E349" s="35"/>
      <c r="F349" s="35"/>
      <c r="G349" s="33"/>
    </row>
    <row r="350" spans="1:7" x14ac:dyDescent="0.2">
      <c r="A350" s="318" t="s">
        <v>588</v>
      </c>
      <c r="B350" s="319"/>
      <c r="C350" s="103">
        <f t="shared" si="5"/>
        <v>343</v>
      </c>
      <c r="D350" s="104" t="s">
        <v>445</v>
      </c>
      <c r="E350" s="105"/>
      <c r="F350" s="105"/>
      <c r="G350" s="104"/>
    </row>
    <row r="351" spans="1:7" x14ac:dyDescent="0.2">
      <c r="A351" s="320" t="s">
        <v>589</v>
      </c>
      <c r="B351" s="36" t="s">
        <v>590</v>
      </c>
      <c r="C351" s="28">
        <f t="shared" si="5"/>
        <v>344</v>
      </c>
      <c r="D351" s="37" t="s">
        <v>236</v>
      </c>
      <c r="E351" s="35"/>
      <c r="F351" s="35"/>
      <c r="G351" s="33"/>
    </row>
    <row r="352" spans="1:7" x14ac:dyDescent="0.2">
      <c r="A352" s="321"/>
      <c r="B352" s="36" t="s">
        <v>591</v>
      </c>
      <c r="C352" s="28">
        <f t="shared" si="5"/>
        <v>345</v>
      </c>
      <c r="D352" s="37" t="s">
        <v>238</v>
      </c>
      <c r="E352" s="35"/>
      <c r="F352" s="35"/>
      <c r="G352" s="33"/>
    </row>
    <row r="353" spans="1:7" x14ac:dyDescent="0.2">
      <c r="A353" s="321"/>
      <c r="B353" s="36" t="s">
        <v>592</v>
      </c>
      <c r="C353" s="28">
        <f t="shared" si="5"/>
        <v>346</v>
      </c>
      <c r="D353" s="37" t="s">
        <v>240</v>
      </c>
      <c r="E353" s="35"/>
      <c r="F353" s="35"/>
      <c r="G353" s="33"/>
    </row>
    <row r="354" spans="1:7" x14ac:dyDescent="0.2">
      <c r="A354" s="321"/>
      <c r="B354" s="36" t="s">
        <v>593</v>
      </c>
      <c r="C354" s="28">
        <f t="shared" si="5"/>
        <v>347</v>
      </c>
      <c r="D354" s="37" t="s">
        <v>242</v>
      </c>
      <c r="E354" s="35"/>
      <c r="F354" s="35"/>
      <c r="G354" s="33"/>
    </row>
    <row r="355" spans="1:7" x14ac:dyDescent="0.2">
      <c r="A355" s="321"/>
      <c r="B355" s="36" t="s">
        <v>594</v>
      </c>
      <c r="C355" s="28">
        <f t="shared" si="5"/>
        <v>348</v>
      </c>
      <c r="D355" s="37" t="s">
        <v>244</v>
      </c>
      <c r="E355" s="35"/>
      <c r="F355" s="35"/>
      <c r="G355" s="33"/>
    </row>
    <row r="356" spans="1:7" x14ac:dyDescent="0.2">
      <c r="A356" s="321"/>
      <c r="B356" s="36" t="s">
        <v>595</v>
      </c>
      <c r="C356" s="28">
        <f t="shared" si="5"/>
        <v>349</v>
      </c>
      <c r="D356" s="37" t="s">
        <v>246</v>
      </c>
      <c r="E356" s="35"/>
      <c r="F356" s="35"/>
      <c r="G356" s="33"/>
    </row>
    <row r="357" spans="1:7" x14ac:dyDescent="0.2">
      <c r="A357" s="321"/>
      <c r="B357" s="36" t="s">
        <v>596</v>
      </c>
      <c r="C357" s="28">
        <f t="shared" si="5"/>
        <v>350</v>
      </c>
      <c r="D357" s="37" t="s">
        <v>248</v>
      </c>
      <c r="E357" s="35"/>
      <c r="F357" s="35"/>
      <c r="G357" s="33"/>
    </row>
    <row r="358" spans="1:7" x14ac:dyDescent="0.2">
      <c r="A358" s="321"/>
      <c r="B358" s="36" t="s">
        <v>597</v>
      </c>
      <c r="C358" s="28">
        <f t="shared" si="5"/>
        <v>351</v>
      </c>
      <c r="D358" s="37" t="s">
        <v>250</v>
      </c>
      <c r="E358" s="35"/>
      <c r="F358" s="35"/>
      <c r="G358" s="33"/>
    </row>
    <row r="359" spans="1:7" x14ac:dyDescent="0.2">
      <c r="A359" s="321"/>
      <c r="B359" s="36" t="s">
        <v>598</v>
      </c>
      <c r="C359" s="28">
        <f t="shared" si="5"/>
        <v>352</v>
      </c>
      <c r="D359" s="37" t="s">
        <v>263</v>
      </c>
      <c r="E359" s="35"/>
      <c r="F359" s="35"/>
      <c r="G359" s="33"/>
    </row>
    <row r="360" spans="1:7" x14ac:dyDescent="0.2">
      <c r="A360" s="321"/>
      <c r="B360" s="36" t="s">
        <v>365</v>
      </c>
      <c r="C360" s="28">
        <f t="shared" si="5"/>
        <v>353</v>
      </c>
      <c r="D360" s="37" t="s">
        <v>265</v>
      </c>
      <c r="E360" s="35"/>
      <c r="F360" s="35"/>
      <c r="G360" s="33"/>
    </row>
    <row r="361" spans="1:7" x14ac:dyDescent="0.2">
      <c r="A361" s="321"/>
      <c r="B361" s="36" t="s">
        <v>524</v>
      </c>
      <c r="C361" s="28">
        <f t="shared" si="5"/>
        <v>354</v>
      </c>
      <c r="D361" s="37" t="s">
        <v>267</v>
      </c>
      <c r="E361" s="35"/>
      <c r="F361" s="35"/>
      <c r="G361" s="33"/>
    </row>
    <row r="362" spans="1:7" x14ac:dyDescent="0.2">
      <c r="A362" s="321"/>
      <c r="B362" s="36" t="s">
        <v>599</v>
      </c>
      <c r="C362" s="28">
        <f t="shared" si="5"/>
        <v>355</v>
      </c>
      <c r="D362" s="37" t="s">
        <v>269</v>
      </c>
      <c r="E362" s="35"/>
      <c r="F362" s="35"/>
      <c r="G362" s="33"/>
    </row>
    <row r="363" spans="1:7" x14ac:dyDescent="0.2">
      <c r="A363" s="321"/>
      <c r="B363" s="36" t="s">
        <v>577</v>
      </c>
      <c r="C363" s="28">
        <f t="shared" si="5"/>
        <v>356</v>
      </c>
      <c r="D363" s="37" t="s">
        <v>271</v>
      </c>
      <c r="E363" s="35"/>
      <c r="F363" s="35"/>
      <c r="G363" s="33"/>
    </row>
    <row r="364" spans="1:7" x14ac:dyDescent="0.2">
      <c r="A364" s="321"/>
      <c r="B364" s="36" t="s">
        <v>600</v>
      </c>
      <c r="C364" s="28">
        <f t="shared" si="5"/>
        <v>357</v>
      </c>
      <c r="D364" s="37" t="s">
        <v>273</v>
      </c>
      <c r="E364" s="35"/>
      <c r="F364" s="35"/>
      <c r="G364" s="33"/>
    </row>
    <row r="365" spans="1:7" x14ac:dyDescent="0.2">
      <c r="A365" s="321"/>
      <c r="B365" s="36" t="s">
        <v>601</v>
      </c>
      <c r="C365" s="28">
        <f t="shared" si="5"/>
        <v>358</v>
      </c>
      <c r="D365" s="37" t="s">
        <v>275</v>
      </c>
      <c r="E365" s="35"/>
      <c r="F365" s="35"/>
      <c r="G365" s="33"/>
    </row>
    <row r="366" spans="1:7" x14ac:dyDescent="0.2">
      <c r="A366" s="321"/>
      <c r="B366" s="36" t="s">
        <v>397</v>
      </c>
      <c r="C366" s="28">
        <f t="shared" si="5"/>
        <v>359</v>
      </c>
      <c r="D366" s="37" t="s">
        <v>234</v>
      </c>
      <c r="E366" s="35"/>
      <c r="F366" s="35"/>
      <c r="G366" s="33"/>
    </row>
    <row r="367" spans="1:7" x14ac:dyDescent="0.2">
      <c r="A367" s="321"/>
      <c r="B367" s="36" t="s">
        <v>602</v>
      </c>
      <c r="C367" s="28">
        <f t="shared" si="5"/>
        <v>360</v>
      </c>
      <c r="D367" s="37" t="s">
        <v>277</v>
      </c>
      <c r="E367" s="35"/>
      <c r="F367" s="35"/>
      <c r="G367" s="33"/>
    </row>
    <row r="368" spans="1:7" ht="12.75" customHeight="1" x14ac:dyDescent="0.2">
      <c r="A368" s="323" t="s">
        <v>727</v>
      </c>
      <c r="B368" s="324"/>
      <c r="C368" s="110">
        <f t="shared" si="5"/>
        <v>361</v>
      </c>
      <c r="D368" s="111" t="s">
        <v>604</v>
      </c>
      <c r="E368" s="112"/>
      <c r="F368" s="112"/>
      <c r="G368" s="111"/>
    </row>
    <row r="369" spans="1:7" ht="45" customHeight="1" x14ac:dyDescent="0.2">
      <c r="A369" s="326" t="s">
        <v>726</v>
      </c>
      <c r="B369" s="327"/>
      <c r="C369" s="42">
        <f t="shared" si="5"/>
        <v>362</v>
      </c>
      <c r="D369" s="113"/>
      <c r="E369" s="114"/>
      <c r="F369" s="114"/>
      <c r="G369" s="110"/>
    </row>
    <row r="370" spans="1:7" ht="13.9" customHeight="1" x14ac:dyDescent="0.2">
      <c r="A370" s="108" t="s">
        <v>605</v>
      </c>
      <c r="B370" s="109" t="s">
        <v>606</v>
      </c>
      <c r="C370" s="42">
        <f t="shared" si="5"/>
        <v>363</v>
      </c>
      <c r="D370" s="113"/>
      <c r="E370" s="114"/>
      <c r="F370" s="114"/>
      <c r="G370" s="110"/>
    </row>
    <row r="371" spans="1:7" x14ac:dyDescent="0.2">
      <c r="B371" s="18"/>
      <c r="C371" s="18"/>
      <c r="D371" s="22"/>
      <c r="E371" s="18"/>
      <c r="F371" s="18"/>
      <c r="G371" s="39" t="s">
        <v>46</v>
      </c>
    </row>
    <row r="373" spans="1:7" x14ac:dyDescent="0.2">
      <c r="A373" s="21" t="s">
        <v>609</v>
      </c>
    </row>
    <row r="374" spans="1:7" x14ac:dyDescent="0.2">
      <c r="A374" s="40" t="s">
        <v>610</v>
      </c>
    </row>
    <row r="375" spans="1:7" x14ac:dyDescent="0.2">
      <c r="A375" s="40" t="s">
        <v>611</v>
      </c>
    </row>
    <row r="376" spans="1:7" x14ac:dyDescent="0.2">
      <c r="A376" s="40" t="s">
        <v>612</v>
      </c>
    </row>
  </sheetData>
  <mergeCells count="52">
    <mergeCell ref="A350:B350"/>
    <mergeCell ref="A351:A367"/>
    <mergeCell ref="A368:B368"/>
    <mergeCell ref="A369:B369"/>
    <mergeCell ref="A288:B288"/>
    <mergeCell ref="A289:A307"/>
    <mergeCell ref="A308:B308"/>
    <mergeCell ref="A309:A325"/>
    <mergeCell ref="A326:B326"/>
    <mergeCell ref="A327:A349"/>
    <mergeCell ref="A261:A287"/>
    <mergeCell ref="A189:B189"/>
    <mergeCell ref="A190:A191"/>
    <mergeCell ref="A192:B192"/>
    <mergeCell ref="A193:A211"/>
    <mergeCell ref="A212:B212"/>
    <mergeCell ref="A213:A227"/>
    <mergeCell ref="A228:B228"/>
    <mergeCell ref="A229:A241"/>
    <mergeCell ref="A242:B242"/>
    <mergeCell ref="A243:A259"/>
    <mergeCell ref="A260:B260"/>
    <mergeCell ref="A165:A188"/>
    <mergeCell ref="A109:B109"/>
    <mergeCell ref="A110:A112"/>
    <mergeCell ref="A113:B113"/>
    <mergeCell ref="A114:A117"/>
    <mergeCell ref="A118:B118"/>
    <mergeCell ref="A119:A132"/>
    <mergeCell ref="A133:B133"/>
    <mergeCell ref="A134:A147"/>
    <mergeCell ref="A148:B148"/>
    <mergeCell ref="A149:A163"/>
    <mergeCell ref="A164:B164"/>
    <mergeCell ref="A91:A108"/>
    <mergeCell ref="A8:A16"/>
    <mergeCell ref="A17:B17"/>
    <mergeCell ref="A18:A36"/>
    <mergeCell ref="A37:B37"/>
    <mergeCell ref="A38:A51"/>
    <mergeCell ref="A52:B52"/>
    <mergeCell ref="A53:A72"/>
    <mergeCell ref="A73:B73"/>
    <mergeCell ref="A74:A89"/>
    <mergeCell ref="A90:B90"/>
    <mergeCell ref="A2:G2"/>
    <mergeCell ref="A3:G3"/>
    <mergeCell ref="A5:A6"/>
    <mergeCell ref="B5:B6"/>
    <mergeCell ref="C5:C6"/>
    <mergeCell ref="D5:D6"/>
    <mergeCell ref="E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416D1-1F9F-4390-9664-F1C8C1B200C0}">
  <dimension ref="A2:Y378"/>
  <sheetViews>
    <sheetView workbookViewId="0">
      <selection activeCell="D13" sqref="D13"/>
    </sheetView>
  </sheetViews>
  <sheetFormatPr defaultRowHeight="12.75" x14ac:dyDescent="0.2"/>
  <cols>
    <col min="1" max="1" width="24.7109375" style="41" customWidth="1"/>
    <col min="2" max="2" width="27.85546875" style="41" customWidth="1"/>
    <col min="3" max="3" width="8.140625" style="46" customWidth="1"/>
    <col min="4" max="4" width="6.5703125" style="41" customWidth="1"/>
    <col min="5" max="6" width="5.7109375" style="41" customWidth="1"/>
    <col min="7" max="7" width="5.85546875" style="41" customWidth="1"/>
    <col min="8" max="8" width="6" style="41" customWidth="1"/>
    <col min="9" max="9" width="6.28515625" style="41" customWidth="1"/>
    <col min="10" max="10" width="6.140625" style="41" customWidth="1"/>
    <col min="11" max="11" width="6.28515625" style="41" customWidth="1"/>
    <col min="12" max="12" width="7.140625" style="41" customWidth="1"/>
    <col min="13" max="13" width="7.28515625" style="41" customWidth="1"/>
    <col min="14" max="14" width="6.42578125" style="41" customWidth="1"/>
    <col min="15" max="15" width="7.42578125" style="41" customWidth="1"/>
    <col min="16" max="16" width="7.140625" style="41" customWidth="1"/>
    <col min="17" max="17" width="5.28515625" style="41" customWidth="1"/>
    <col min="18" max="19" width="5.85546875" style="41" customWidth="1"/>
    <col min="20" max="20" width="6" style="41" customWidth="1"/>
    <col min="21" max="21" width="7.42578125" style="41" customWidth="1"/>
    <col min="22" max="22" width="6.5703125" style="41" customWidth="1"/>
    <col min="23" max="23" width="5.85546875" style="41" customWidth="1"/>
    <col min="24" max="24" width="7.85546875" style="41" customWidth="1"/>
    <col min="25" max="25" width="5.7109375" style="41" customWidth="1"/>
    <col min="26" max="243" width="8.85546875" style="41"/>
    <col min="244" max="244" width="3.7109375" style="41" customWidth="1"/>
    <col min="245" max="245" width="26.28515625" style="41" customWidth="1"/>
    <col min="246" max="246" width="5.7109375" style="41" customWidth="1"/>
    <col min="247" max="247" width="22.5703125" style="41" customWidth="1"/>
    <col min="248" max="248" width="5.7109375" style="41" customWidth="1"/>
    <col min="249" max="249" width="7.7109375" style="41" customWidth="1"/>
    <col min="250" max="250" width="5.7109375" style="41" customWidth="1"/>
    <col min="251" max="251" width="5.85546875" style="41" customWidth="1"/>
    <col min="252" max="252" width="6" style="41" customWidth="1"/>
    <col min="253" max="253" width="8" style="41" customWidth="1"/>
    <col min="254" max="254" width="6.28515625" style="41" customWidth="1"/>
    <col min="255" max="255" width="6.140625" style="41" customWidth="1"/>
    <col min="256" max="256" width="6.28515625" style="41" customWidth="1"/>
    <col min="257" max="257" width="7.85546875" style="41" customWidth="1"/>
    <col min="258" max="258" width="7.140625" style="41" customWidth="1"/>
    <col min="259" max="259" width="7.28515625" style="41" customWidth="1"/>
    <col min="260" max="260" width="6.42578125" style="41" customWidth="1"/>
    <col min="261" max="261" width="7.5703125" style="41" customWidth="1"/>
    <col min="262" max="262" width="7.42578125" style="41" customWidth="1"/>
    <col min="263" max="263" width="7.140625" style="41" customWidth="1"/>
    <col min="264" max="264" width="5.28515625" style="41" customWidth="1"/>
    <col min="265" max="265" width="8.28515625" style="41" customWidth="1"/>
    <col min="266" max="267" width="5.85546875" style="41" customWidth="1"/>
    <col min="268" max="268" width="6" style="41" customWidth="1"/>
    <col min="269" max="269" width="8.5703125" style="41" customWidth="1"/>
    <col min="270" max="270" width="7.42578125" style="41" customWidth="1"/>
    <col min="271" max="271" width="6.5703125" style="41" customWidth="1"/>
    <col min="272" max="499" width="8.85546875" style="41"/>
    <col min="500" max="500" width="3.7109375" style="41" customWidth="1"/>
    <col min="501" max="501" width="26.28515625" style="41" customWidth="1"/>
    <col min="502" max="502" width="5.7109375" style="41" customWidth="1"/>
    <col min="503" max="503" width="22.5703125" style="41" customWidth="1"/>
    <col min="504" max="504" width="5.7109375" style="41" customWidth="1"/>
    <col min="505" max="505" width="7.7109375" style="41" customWidth="1"/>
    <col min="506" max="506" width="5.7109375" style="41" customWidth="1"/>
    <col min="507" max="507" width="5.85546875" style="41" customWidth="1"/>
    <col min="508" max="508" width="6" style="41" customWidth="1"/>
    <col min="509" max="509" width="8" style="41" customWidth="1"/>
    <col min="510" max="510" width="6.28515625" style="41" customWidth="1"/>
    <col min="511" max="511" width="6.140625" style="41" customWidth="1"/>
    <col min="512" max="512" width="6.28515625" style="41" customWidth="1"/>
    <col min="513" max="513" width="7.85546875" style="41" customWidth="1"/>
    <col min="514" max="514" width="7.140625" style="41" customWidth="1"/>
    <col min="515" max="515" width="7.28515625" style="41" customWidth="1"/>
    <col min="516" max="516" width="6.42578125" style="41" customWidth="1"/>
    <col min="517" max="517" width="7.5703125" style="41" customWidth="1"/>
    <col min="518" max="518" width="7.42578125" style="41" customWidth="1"/>
    <col min="519" max="519" width="7.140625" style="41" customWidth="1"/>
    <col min="520" max="520" width="5.28515625" style="41" customWidth="1"/>
    <col min="521" max="521" width="8.28515625" style="41" customWidth="1"/>
    <col min="522" max="523" width="5.85546875" style="41" customWidth="1"/>
    <col min="524" max="524" width="6" style="41" customWidth="1"/>
    <col min="525" max="525" width="8.5703125" style="41" customWidth="1"/>
    <col min="526" max="526" width="7.42578125" style="41" customWidth="1"/>
    <col min="527" max="527" width="6.5703125" style="41" customWidth="1"/>
    <col min="528" max="755" width="8.85546875" style="41"/>
    <col min="756" max="756" width="3.7109375" style="41" customWidth="1"/>
    <col min="757" max="757" width="26.28515625" style="41" customWidth="1"/>
    <col min="758" max="758" width="5.7109375" style="41" customWidth="1"/>
    <col min="759" max="759" width="22.5703125" style="41" customWidth="1"/>
    <col min="760" max="760" width="5.7109375" style="41" customWidth="1"/>
    <col min="761" max="761" width="7.7109375" style="41" customWidth="1"/>
    <col min="762" max="762" width="5.7109375" style="41" customWidth="1"/>
    <col min="763" max="763" width="5.85546875" style="41" customWidth="1"/>
    <col min="764" max="764" width="6" style="41" customWidth="1"/>
    <col min="765" max="765" width="8" style="41" customWidth="1"/>
    <col min="766" max="766" width="6.28515625" style="41" customWidth="1"/>
    <col min="767" max="767" width="6.140625" style="41" customWidth="1"/>
    <col min="768" max="768" width="6.28515625" style="41" customWidth="1"/>
    <col min="769" max="769" width="7.85546875" style="41" customWidth="1"/>
    <col min="770" max="770" width="7.140625" style="41" customWidth="1"/>
    <col min="771" max="771" width="7.28515625" style="41" customWidth="1"/>
    <col min="772" max="772" width="6.42578125" style="41" customWidth="1"/>
    <col min="773" max="773" width="7.5703125" style="41" customWidth="1"/>
    <col min="774" max="774" width="7.42578125" style="41" customWidth="1"/>
    <col min="775" max="775" width="7.140625" style="41" customWidth="1"/>
    <col min="776" max="776" width="5.28515625" style="41" customWidth="1"/>
    <col min="777" max="777" width="8.28515625" style="41" customWidth="1"/>
    <col min="778" max="779" width="5.85546875" style="41" customWidth="1"/>
    <col min="780" max="780" width="6" style="41" customWidth="1"/>
    <col min="781" max="781" width="8.5703125" style="41" customWidth="1"/>
    <col min="782" max="782" width="7.42578125" style="41" customWidth="1"/>
    <col min="783" max="783" width="6.5703125" style="41" customWidth="1"/>
    <col min="784" max="1011" width="8.85546875" style="41"/>
    <col min="1012" max="1012" width="3.7109375" style="41" customWidth="1"/>
    <col min="1013" max="1013" width="26.28515625" style="41" customWidth="1"/>
    <col min="1014" max="1014" width="5.7109375" style="41" customWidth="1"/>
    <col min="1015" max="1015" width="22.5703125" style="41" customWidth="1"/>
    <col min="1016" max="1016" width="5.7109375" style="41" customWidth="1"/>
    <col min="1017" max="1017" width="7.7109375" style="41" customWidth="1"/>
    <col min="1018" max="1018" width="5.7109375" style="41" customWidth="1"/>
    <col min="1019" max="1019" width="5.85546875" style="41" customWidth="1"/>
    <col min="1020" max="1020" width="6" style="41" customWidth="1"/>
    <col min="1021" max="1021" width="8" style="41" customWidth="1"/>
    <col min="1022" max="1022" width="6.28515625" style="41" customWidth="1"/>
    <col min="1023" max="1023" width="6.140625" style="41" customWidth="1"/>
    <col min="1024" max="1024" width="6.28515625" style="41" customWidth="1"/>
    <col min="1025" max="1025" width="7.85546875" style="41" customWidth="1"/>
    <col min="1026" max="1026" width="7.140625" style="41" customWidth="1"/>
    <col min="1027" max="1027" width="7.28515625" style="41" customWidth="1"/>
    <col min="1028" max="1028" width="6.42578125" style="41" customWidth="1"/>
    <col min="1029" max="1029" width="7.5703125" style="41" customWidth="1"/>
    <col min="1030" max="1030" width="7.42578125" style="41" customWidth="1"/>
    <col min="1031" max="1031" width="7.140625" style="41" customWidth="1"/>
    <col min="1032" max="1032" width="5.28515625" style="41" customWidth="1"/>
    <col min="1033" max="1033" width="8.28515625" style="41" customWidth="1"/>
    <col min="1034" max="1035" width="5.85546875" style="41" customWidth="1"/>
    <col min="1036" max="1036" width="6" style="41" customWidth="1"/>
    <col min="1037" max="1037" width="8.5703125" style="41" customWidth="1"/>
    <col min="1038" max="1038" width="7.42578125" style="41" customWidth="1"/>
    <col min="1039" max="1039" width="6.5703125" style="41" customWidth="1"/>
    <col min="1040" max="1267" width="8.85546875" style="41"/>
    <col min="1268" max="1268" width="3.7109375" style="41" customWidth="1"/>
    <col min="1269" max="1269" width="26.28515625" style="41" customWidth="1"/>
    <col min="1270" max="1270" width="5.7109375" style="41" customWidth="1"/>
    <col min="1271" max="1271" width="22.5703125" style="41" customWidth="1"/>
    <col min="1272" max="1272" width="5.7109375" style="41" customWidth="1"/>
    <col min="1273" max="1273" width="7.7109375" style="41" customWidth="1"/>
    <col min="1274" max="1274" width="5.7109375" style="41" customWidth="1"/>
    <col min="1275" max="1275" width="5.85546875" style="41" customWidth="1"/>
    <col min="1276" max="1276" width="6" style="41" customWidth="1"/>
    <col min="1277" max="1277" width="8" style="41" customWidth="1"/>
    <col min="1278" max="1278" width="6.28515625" style="41" customWidth="1"/>
    <col min="1279" max="1279" width="6.140625" style="41" customWidth="1"/>
    <col min="1280" max="1280" width="6.28515625" style="41" customWidth="1"/>
    <col min="1281" max="1281" width="7.85546875" style="41" customWidth="1"/>
    <col min="1282" max="1282" width="7.140625" style="41" customWidth="1"/>
    <col min="1283" max="1283" width="7.28515625" style="41" customWidth="1"/>
    <col min="1284" max="1284" width="6.42578125" style="41" customWidth="1"/>
    <col min="1285" max="1285" width="7.5703125" style="41" customWidth="1"/>
    <col min="1286" max="1286" width="7.42578125" style="41" customWidth="1"/>
    <col min="1287" max="1287" width="7.140625" style="41" customWidth="1"/>
    <col min="1288" max="1288" width="5.28515625" style="41" customWidth="1"/>
    <col min="1289" max="1289" width="8.28515625" style="41" customWidth="1"/>
    <col min="1290" max="1291" width="5.85546875" style="41" customWidth="1"/>
    <col min="1292" max="1292" width="6" style="41" customWidth="1"/>
    <col min="1293" max="1293" width="8.5703125" style="41" customWidth="1"/>
    <col min="1294" max="1294" width="7.42578125" style="41" customWidth="1"/>
    <col min="1295" max="1295" width="6.5703125" style="41" customWidth="1"/>
    <col min="1296" max="1523" width="8.85546875" style="41"/>
    <col min="1524" max="1524" width="3.7109375" style="41" customWidth="1"/>
    <col min="1525" max="1525" width="26.28515625" style="41" customWidth="1"/>
    <col min="1526" max="1526" width="5.7109375" style="41" customWidth="1"/>
    <col min="1527" max="1527" width="22.5703125" style="41" customWidth="1"/>
    <col min="1528" max="1528" width="5.7109375" style="41" customWidth="1"/>
    <col min="1529" max="1529" width="7.7109375" style="41" customWidth="1"/>
    <col min="1530" max="1530" width="5.7109375" style="41" customWidth="1"/>
    <col min="1531" max="1531" width="5.85546875" style="41" customWidth="1"/>
    <col min="1532" max="1532" width="6" style="41" customWidth="1"/>
    <col min="1533" max="1533" width="8" style="41" customWidth="1"/>
    <col min="1534" max="1534" width="6.28515625" style="41" customWidth="1"/>
    <col min="1535" max="1535" width="6.140625" style="41" customWidth="1"/>
    <col min="1536" max="1536" width="6.28515625" style="41" customWidth="1"/>
    <col min="1537" max="1537" width="7.85546875" style="41" customWidth="1"/>
    <col min="1538" max="1538" width="7.140625" style="41" customWidth="1"/>
    <col min="1539" max="1539" width="7.28515625" style="41" customWidth="1"/>
    <col min="1540" max="1540" width="6.42578125" style="41" customWidth="1"/>
    <col min="1541" max="1541" width="7.5703125" style="41" customWidth="1"/>
    <col min="1542" max="1542" width="7.42578125" style="41" customWidth="1"/>
    <col min="1543" max="1543" width="7.140625" style="41" customWidth="1"/>
    <col min="1544" max="1544" width="5.28515625" style="41" customWidth="1"/>
    <col min="1545" max="1545" width="8.28515625" style="41" customWidth="1"/>
    <col min="1546" max="1547" width="5.85546875" style="41" customWidth="1"/>
    <col min="1548" max="1548" width="6" style="41" customWidth="1"/>
    <col min="1549" max="1549" width="8.5703125" style="41" customWidth="1"/>
    <col min="1550" max="1550" width="7.42578125" style="41" customWidth="1"/>
    <col min="1551" max="1551" width="6.5703125" style="41" customWidth="1"/>
    <col min="1552" max="1779" width="8.85546875" style="41"/>
    <col min="1780" max="1780" width="3.7109375" style="41" customWidth="1"/>
    <col min="1781" max="1781" width="26.28515625" style="41" customWidth="1"/>
    <col min="1782" max="1782" width="5.7109375" style="41" customWidth="1"/>
    <col min="1783" max="1783" width="22.5703125" style="41" customWidth="1"/>
    <col min="1784" max="1784" width="5.7109375" style="41" customWidth="1"/>
    <col min="1785" max="1785" width="7.7109375" style="41" customWidth="1"/>
    <col min="1786" max="1786" width="5.7109375" style="41" customWidth="1"/>
    <col min="1787" max="1787" width="5.85546875" style="41" customWidth="1"/>
    <col min="1788" max="1788" width="6" style="41" customWidth="1"/>
    <col min="1789" max="1789" width="8" style="41" customWidth="1"/>
    <col min="1790" max="1790" width="6.28515625" style="41" customWidth="1"/>
    <col min="1791" max="1791" width="6.140625" style="41" customWidth="1"/>
    <col min="1792" max="1792" width="6.28515625" style="41" customWidth="1"/>
    <col min="1793" max="1793" width="7.85546875" style="41" customWidth="1"/>
    <col min="1794" max="1794" width="7.140625" style="41" customWidth="1"/>
    <col min="1795" max="1795" width="7.28515625" style="41" customWidth="1"/>
    <col min="1796" max="1796" width="6.42578125" style="41" customWidth="1"/>
    <col min="1797" max="1797" width="7.5703125" style="41" customWidth="1"/>
    <col min="1798" max="1798" width="7.42578125" style="41" customWidth="1"/>
    <col min="1799" max="1799" width="7.140625" style="41" customWidth="1"/>
    <col min="1800" max="1800" width="5.28515625" style="41" customWidth="1"/>
    <col min="1801" max="1801" width="8.28515625" style="41" customWidth="1"/>
    <col min="1802" max="1803" width="5.85546875" style="41" customWidth="1"/>
    <col min="1804" max="1804" width="6" style="41" customWidth="1"/>
    <col min="1805" max="1805" width="8.5703125" style="41" customWidth="1"/>
    <col min="1806" max="1806" width="7.42578125" style="41" customWidth="1"/>
    <col min="1807" max="1807" width="6.5703125" style="41" customWidth="1"/>
    <col min="1808" max="2035" width="8.85546875" style="41"/>
    <col min="2036" max="2036" width="3.7109375" style="41" customWidth="1"/>
    <col min="2037" max="2037" width="26.28515625" style="41" customWidth="1"/>
    <col min="2038" max="2038" width="5.7109375" style="41" customWidth="1"/>
    <col min="2039" max="2039" width="22.5703125" style="41" customWidth="1"/>
    <col min="2040" max="2040" width="5.7109375" style="41" customWidth="1"/>
    <col min="2041" max="2041" width="7.7109375" style="41" customWidth="1"/>
    <col min="2042" max="2042" width="5.7109375" style="41" customWidth="1"/>
    <col min="2043" max="2043" width="5.85546875" style="41" customWidth="1"/>
    <col min="2044" max="2044" width="6" style="41" customWidth="1"/>
    <col min="2045" max="2045" width="8" style="41" customWidth="1"/>
    <col min="2046" max="2046" width="6.28515625" style="41" customWidth="1"/>
    <col min="2047" max="2047" width="6.140625" style="41" customWidth="1"/>
    <col min="2048" max="2048" width="6.28515625" style="41" customWidth="1"/>
    <col min="2049" max="2049" width="7.85546875" style="41" customWidth="1"/>
    <col min="2050" max="2050" width="7.140625" style="41" customWidth="1"/>
    <col min="2051" max="2051" width="7.28515625" style="41" customWidth="1"/>
    <col min="2052" max="2052" width="6.42578125" style="41" customWidth="1"/>
    <col min="2053" max="2053" width="7.5703125" style="41" customWidth="1"/>
    <col min="2054" max="2054" width="7.42578125" style="41" customWidth="1"/>
    <col min="2055" max="2055" width="7.140625" style="41" customWidth="1"/>
    <col min="2056" max="2056" width="5.28515625" style="41" customWidth="1"/>
    <col min="2057" max="2057" width="8.28515625" style="41" customWidth="1"/>
    <col min="2058" max="2059" width="5.85546875" style="41" customWidth="1"/>
    <col min="2060" max="2060" width="6" style="41" customWidth="1"/>
    <col min="2061" max="2061" width="8.5703125" style="41" customWidth="1"/>
    <col min="2062" max="2062" width="7.42578125" style="41" customWidth="1"/>
    <col min="2063" max="2063" width="6.5703125" style="41" customWidth="1"/>
    <col min="2064" max="2291" width="8.85546875" style="41"/>
    <col min="2292" max="2292" width="3.7109375" style="41" customWidth="1"/>
    <col min="2293" max="2293" width="26.28515625" style="41" customWidth="1"/>
    <col min="2294" max="2294" width="5.7109375" style="41" customWidth="1"/>
    <col min="2295" max="2295" width="22.5703125" style="41" customWidth="1"/>
    <col min="2296" max="2296" width="5.7109375" style="41" customWidth="1"/>
    <col min="2297" max="2297" width="7.7109375" style="41" customWidth="1"/>
    <col min="2298" max="2298" width="5.7109375" style="41" customWidth="1"/>
    <col min="2299" max="2299" width="5.85546875" style="41" customWidth="1"/>
    <col min="2300" max="2300" width="6" style="41" customWidth="1"/>
    <col min="2301" max="2301" width="8" style="41" customWidth="1"/>
    <col min="2302" max="2302" width="6.28515625" style="41" customWidth="1"/>
    <col min="2303" max="2303" width="6.140625" style="41" customWidth="1"/>
    <col min="2304" max="2304" width="6.28515625" style="41" customWidth="1"/>
    <col min="2305" max="2305" width="7.85546875" style="41" customWidth="1"/>
    <col min="2306" max="2306" width="7.140625" style="41" customWidth="1"/>
    <col min="2307" max="2307" width="7.28515625" style="41" customWidth="1"/>
    <col min="2308" max="2308" width="6.42578125" style="41" customWidth="1"/>
    <col min="2309" max="2309" width="7.5703125" style="41" customWidth="1"/>
    <col min="2310" max="2310" width="7.42578125" style="41" customWidth="1"/>
    <col min="2311" max="2311" width="7.140625" style="41" customWidth="1"/>
    <col min="2312" max="2312" width="5.28515625" style="41" customWidth="1"/>
    <col min="2313" max="2313" width="8.28515625" style="41" customWidth="1"/>
    <col min="2314" max="2315" width="5.85546875" style="41" customWidth="1"/>
    <col min="2316" max="2316" width="6" style="41" customWidth="1"/>
    <col min="2317" max="2317" width="8.5703125" style="41" customWidth="1"/>
    <col min="2318" max="2318" width="7.42578125" style="41" customWidth="1"/>
    <col min="2319" max="2319" width="6.5703125" style="41" customWidth="1"/>
    <col min="2320" max="2547" width="8.85546875" style="41"/>
    <col min="2548" max="2548" width="3.7109375" style="41" customWidth="1"/>
    <col min="2549" max="2549" width="26.28515625" style="41" customWidth="1"/>
    <col min="2550" max="2550" width="5.7109375" style="41" customWidth="1"/>
    <col min="2551" max="2551" width="22.5703125" style="41" customWidth="1"/>
    <col min="2552" max="2552" width="5.7109375" style="41" customWidth="1"/>
    <col min="2553" max="2553" width="7.7109375" style="41" customWidth="1"/>
    <col min="2554" max="2554" width="5.7109375" style="41" customWidth="1"/>
    <col min="2555" max="2555" width="5.85546875" style="41" customWidth="1"/>
    <col min="2556" max="2556" width="6" style="41" customWidth="1"/>
    <col min="2557" max="2557" width="8" style="41" customWidth="1"/>
    <col min="2558" max="2558" width="6.28515625" style="41" customWidth="1"/>
    <col min="2559" max="2559" width="6.140625" style="41" customWidth="1"/>
    <col min="2560" max="2560" width="6.28515625" style="41" customWidth="1"/>
    <col min="2561" max="2561" width="7.85546875" style="41" customWidth="1"/>
    <col min="2562" max="2562" width="7.140625" style="41" customWidth="1"/>
    <col min="2563" max="2563" width="7.28515625" style="41" customWidth="1"/>
    <col min="2564" max="2564" width="6.42578125" style="41" customWidth="1"/>
    <col min="2565" max="2565" width="7.5703125" style="41" customWidth="1"/>
    <col min="2566" max="2566" width="7.42578125" style="41" customWidth="1"/>
    <col min="2567" max="2567" width="7.140625" style="41" customWidth="1"/>
    <col min="2568" max="2568" width="5.28515625" style="41" customWidth="1"/>
    <col min="2569" max="2569" width="8.28515625" style="41" customWidth="1"/>
    <col min="2570" max="2571" width="5.85546875" style="41" customWidth="1"/>
    <col min="2572" max="2572" width="6" style="41" customWidth="1"/>
    <col min="2573" max="2573" width="8.5703125" style="41" customWidth="1"/>
    <col min="2574" max="2574" width="7.42578125" style="41" customWidth="1"/>
    <col min="2575" max="2575" width="6.5703125" style="41" customWidth="1"/>
    <col min="2576" max="2803" width="8.85546875" style="41"/>
    <col min="2804" max="2804" width="3.7109375" style="41" customWidth="1"/>
    <col min="2805" max="2805" width="26.28515625" style="41" customWidth="1"/>
    <col min="2806" max="2806" width="5.7109375" style="41" customWidth="1"/>
    <col min="2807" max="2807" width="22.5703125" style="41" customWidth="1"/>
    <col min="2808" max="2808" width="5.7109375" style="41" customWidth="1"/>
    <col min="2809" max="2809" width="7.7109375" style="41" customWidth="1"/>
    <col min="2810" max="2810" width="5.7109375" style="41" customWidth="1"/>
    <col min="2811" max="2811" width="5.85546875" style="41" customWidth="1"/>
    <col min="2812" max="2812" width="6" style="41" customWidth="1"/>
    <col min="2813" max="2813" width="8" style="41" customWidth="1"/>
    <col min="2814" max="2814" width="6.28515625" style="41" customWidth="1"/>
    <col min="2815" max="2815" width="6.140625" style="41" customWidth="1"/>
    <col min="2816" max="2816" width="6.28515625" style="41" customWidth="1"/>
    <col min="2817" max="2817" width="7.85546875" style="41" customWidth="1"/>
    <col min="2818" max="2818" width="7.140625" style="41" customWidth="1"/>
    <col min="2819" max="2819" width="7.28515625" style="41" customWidth="1"/>
    <col min="2820" max="2820" width="6.42578125" style="41" customWidth="1"/>
    <col min="2821" max="2821" width="7.5703125" style="41" customWidth="1"/>
    <col min="2822" max="2822" width="7.42578125" style="41" customWidth="1"/>
    <col min="2823" max="2823" width="7.140625" style="41" customWidth="1"/>
    <col min="2824" max="2824" width="5.28515625" style="41" customWidth="1"/>
    <col min="2825" max="2825" width="8.28515625" style="41" customWidth="1"/>
    <col min="2826" max="2827" width="5.85546875" style="41" customWidth="1"/>
    <col min="2828" max="2828" width="6" style="41" customWidth="1"/>
    <col min="2829" max="2829" width="8.5703125" style="41" customWidth="1"/>
    <col min="2830" max="2830" width="7.42578125" style="41" customWidth="1"/>
    <col min="2831" max="2831" width="6.5703125" style="41" customWidth="1"/>
    <col min="2832" max="3059" width="8.85546875" style="41"/>
    <col min="3060" max="3060" width="3.7109375" style="41" customWidth="1"/>
    <col min="3061" max="3061" width="26.28515625" style="41" customWidth="1"/>
    <col min="3062" max="3062" width="5.7109375" style="41" customWidth="1"/>
    <col min="3063" max="3063" width="22.5703125" style="41" customWidth="1"/>
    <col min="3064" max="3064" width="5.7109375" style="41" customWidth="1"/>
    <col min="3065" max="3065" width="7.7109375" style="41" customWidth="1"/>
    <col min="3066" max="3066" width="5.7109375" style="41" customWidth="1"/>
    <col min="3067" max="3067" width="5.85546875" style="41" customWidth="1"/>
    <col min="3068" max="3068" width="6" style="41" customWidth="1"/>
    <col min="3069" max="3069" width="8" style="41" customWidth="1"/>
    <col min="3070" max="3070" width="6.28515625" style="41" customWidth="1"/>
    <col min="3071" max="3071" width="6.140625" style="41" customWidth="1"/>
    <col min="3072" max="3072" width="6.28515625" style="41" customWidth="1"/>
    <col min="3073" max="3073" width="7.85546875" style="41" customWidth="1"/>
    <col min="3074" max="3074" width="7.140625" style="41" customWidth="1"/>
    <col min="3075" max="3075" width="7.28515625" style="41" customWidth="1"/>
    <col min="3076" max="3076" width="6.42578125" style="41" customWidth="1"/>
    <col min="3077" max="3077" width="7.5703125" style="41" customWidth="1"/>
    <col min="3078" max="3078" width="7.42578125" style="41" customWidth="1"/>
    <col min="3079" max="3079" width="7.140625" style="41" customWidth="1"/>
    <col min="3080" max="3080" width="5.28515625" style="41" customWidth="1"/>
    <col min="3081" max="3081" width="8.28515625" style="41" customWidth="1"/>
    <col min="3082" max="3083" width="5.85546875" style="41" customWidth="1"/>
    <col min="3084" max="3084" width="6" style="41" customWidth="1"/>
    <col min="3085" max="3085" width="8.5703125" style="41" customWidth="1"/>
    <col min="3086" max="3086" width="7.42578125" style="41" customWidth="1"/>
    <col min="3087" max="3087" width="6.5703125" style="41" customWidth="1"/>
    <col min="3088" max="3315" width="8.85546875" style="41"/>
    <col min="3316" max="3316" width="3.7109375" style="41" customWidth="1"/>
    <col min="3317" max="3317" width="26.28515625" style="41" customWidth="1"/>
    <col min="3318" max="3318" width="5.7109375" style="41" customWidth="1"/>
    <col min="3319" max="3319" width="22.5703125" style="41" customWidth="1"/>
    <col min="3320" max="3320" width="5.7109375" style="41" customWidth="1"/>
    <col min="3321" max="3321" width="7.7109375" style="41" customWidth="1"/>
    <col min="3322" max="3322" width="5.7109375" style="41" customWidth="1"/>
    <col min="3323" max="3323" width="5.85546875" style="41" customWidth="1"/>
    <col min="3324" max="3324" width="6" style="41" customWidth="1"/>
    <col min="3325" max="3325" width="8" style="41" customWidth="1"/>
    <col min="3326" max="3326" width="6.28515625" style="41" customWidth="1"/>
    <col min="3327" max="3327" width="6.140625" style="41" customWidth="1"/>
    <col min="3328" max="3328" width="6.28515625" style="41" customWidth="1"/>
    <col min="3329" max="3329" width="7.85546875" style="41" customWidth="1"/>
    <col min="3330" max="3330" width="7.140625" style="41" customWidth="1"/>
    <col min="3331" max="3331" width="7.28515625" style="41" customWidth="1"/>
    <col min="3332" max="3332" width="6.42578125" style="41" customWidth="1"/>
    <col min="3333" max="3333" width="7.5703125" style="41" customWidth="1"/>
    <col min="3334" max="3334" width="7.42578125" style="41" customWidth="1"/>
    <col min="3335" max="3335" width="7.140625" style="41" customWidth="1"/>
    <col min="3336" max="3336" width="5.28515625" style="41" customWidth="1"/>
    <col min="3337" max="3337" width="8.28515625" style="41" customWidth="1"/>
    <col min="3338" max="3339" width="5.85546875" style="41" customWidth="1"/>
    <col min="3340" max="3340" width="6" style="41" customWidth="1"/>
    <col min="3341" max="3341" width="8.5703125" style="41" customWidth="1"/>
    <col min="3342" max="3342" width="7.42578125" style="41" customWidth="1"/>
    <col min="3343" max="3343" width="6.5703125" style="41" customWidth="1"/>
    <col min="3344" max="3571" width="8.85546875" style="41"/>
    <col min="3572" max="3572" width="3.7109375" style="41" customWidth="1"/>
    <col min="3573" max="3573" width="26.28515625" style="41" customWidth="1"/>
    <col min="3574" max="3574" width="5.7109375" style="41" customWidth="1"/>
    <col min="3575" max="3575" width="22.5703125" style="41" customWidth="1"/>
    <col min="3576" max="3576" width="5.7109375" style="41" customWidth="1"/>
    <col min="3577" max="3577" width="7.7109375" style="41" customWidth="1"/>
    <col min="3578" max="3578" width="5.7109375" style="41" customWidth="1"/>
    <col min="3579" max="3579" width="5.85546875" style="41" customWidth="1"/>
    <col min="3580" max="3580" width="6" style="41" customWidth="1"/>
    <col min="3581" max="3581" width="8" style="41" customWidth="1"/>
    <col min="3582" max="3582" width="6.28515625" style="41" customWidth="1"/>
    <col min="3583" max="3583" width="6.140625" style="41" customWidth="1"/>
    <col min="3584" max="3584" width="6.28515625" style="41" customWidth="1"/>
    <col min="3585" max="3585" width="7.85546875" style="41" customWidth="1"/>
    <col min="3586" max="3586" width="7.140625" style="41" customWidth="1"/>
    <col min="3587" max="3587" width="7.28515625" style="41" customWidth="1"/>
    <col min="3588" max="3588" width="6.42578125" style="41" customWidth="1"/>
    <col min="3589" max="3589" width="7.5703125" style="41" customWidth="1"/>
    <col min="3590" max="3590" width="7.42578125" style="41" customWidth="1"/>
    <col min="3591" max="3591" width="7.140625" style="41" customWidth="1"/>
    <col min="3592" max="3592" width="5.28515625" style="41" customWidth="1"/>
    <col min="3593" max="3593" width="8.28515625" style="41" customWidth="1"/>
    <col min="3594" max="3595" width="5.85546875" style="41" customWidth="1"/>
    <col min="3596" max="3596" width="6" style="41" customWidth="1"/>
    <col min="3597" max="3597" width="8.5703125" style="41" customWidth="1"/>
    <col min="3598" max="3598" width="7.42578125" style="41" customWidth="1"/>
    <col min="3599" max="3599" width="6.5703125" style="41" customWidth="1"/>
    <col min="3600" max="3827" width="8.85546875" style="41"/>
    <col min="3828" max="3828" width="3.7109375" style="41" customWidth="1"/>
    <col min="3829" max="3829" width="26.28515625" style="41" customWidth="1"/>
    <col min="3830" max="3830" width="5.7109375" style="41" customWidth="1"/>
    <col min="3831" max="3831" width="22.5703125" style="41" customWidth="1"/>
    <col min="3832" max="3832" width="5.7109375" style="41" customWidth="1"/>
    <col min="3833" max="3833" width="7.7109375" style="41" customWidth="1"/>
    <col min="3834" max="3834" width="5.7109375" style="41" customWidth="1"/>
    <col min="3835" max="3835" width="5.85546875" style="41" customWidth="1"/>
    <col min="3836" max="3836" width="6" style="41" customWidth="1"/>
    <col min="3837" max="3837" width="8" style="41" customWidth="1"/>
    <col min="3838" max="3838" width="6.28515625" style="41" customWidth="1"/>
    <col min="3839" max="3839" width="6.140625" style="41" customWidth="1"/>
    <col min="3840" max="3840" width="6.28515625" style="41" customWidth="1"/>
    <col min="3841" max="3841" width="7.85546875" style="41" customWidth="1"/>
    <col min="3842" max="3842" width="7.140625" style="41" customWidth="1"/>
    <col min="3843" max="3843" width="7.28515625" style="41" customWidth="1"/>
    <col min="3844" max="3844" width="6.42578125" style="41" customWidth="1"/>
    <col min="3845" max="3845" width="7.5703125" style="41" customWidth="1"/>
    <col min="3846" max="3846" width="7.42578125" style="41" customWidth="1"/>
    <col min="3847" max="3847" width="7.140625" style="41" customWidth="1"/>
    <col min="3848" max="3848" width="5.28515625" style="41" customWidth="1"/>
    <col min="3849" max="3849" width="8.28515625" style="41" customWidth="1"/>
    <col min="3850" max="3851" width="5.85546875" style="41" customWidth="1"/>
    <col min="3852" max="3852" width="6" style="41" customWidth="1"/>
    <col min="3853" max="3853" width="8.5703125" style="41" customWidth="1"/>
    <col min="3854" max="3854" width="7.42578125" style="41" customWidth="1"/>
    <col min="3855" max="3855" width="6.5703125" style="41" customWidth="1"/>
    <col min="3856" max="4083" width="8.85546875" style="41"/>
    <col min="4084" max="4084" width="3.7109375" style="41" customWidth="1"/>
    <col min="4085" max="4085" width="26.28515625" style="41" customWidth="1"/>
    <col min="4086" max="4086" width="5.7109375" style="41" customWidth="1"/>
    <col min="4087" max="4087" width="22.5703125" style="41" customWidth="1"/>
    <col min="4088" max="4088" width="5.7109375" style="41" customWidth="1"/>
    <col min="4089" max="4089" width="7.7109375" style="41" customWidth="1"/>
    <col min="4090" max="4090" width="5.7109375" style="41" customWidth="1"/>
    <col min="4091" max="4091" width="5.85546875" style="41" customWidth="1"/>
    <col min="4092" max="4092" width="6" style="41" customWidth="1"/>
    <col min="4093" max="4093" width="8" style="41" customWidth="1"/>
    <col min="4094" max="4094" width="6.28515625" style="41" customWidth="1"/>
    <col min="4095" max="4095" width="6.140625" style="41" customWidth="1"/>
    <col min="4096" max="4096" width="6.28515625" style="41" customWidth="1"/>
    <col min="4097" max="4097" width="7.85546875" style="41" customWidth="1"/>
    <col min="4098" max="4098" width="7.140625" style="41" customWidth="1"/>
    <col min="4099" max="4099" width="7.28515625" style="41" customWidth="1"/>
    <col min="4100" max="4100" width="6.42578125" style="41" customWidth="1"/>
    <col min="4101" max="4101" width="7.5703125" style="41" customWidth="1"/>
    <col min="4102" max="4102" width="7.42578125" style="41" customWidth="1"/>
    <col min="4103" max="4103" width="7.140625" style="41" customWidth="1"/>
    <col min="4104" max="4104" width="5.28515625" style="41" customWidth="1"/>
    <col min="4105" max="4105" width="8.28515625" style="41" customWidth="1"/>
    <col min="4106" max="4107" width="5.85546875" style="41" customWidth="1"/>
    <col min="4108" max="4108" width="6" style="41" customWidth="1"/>
    <col min="4109" max="4109" width="8.5703125" style="41" customWidth="1"/>
    <col min="4110" max="4110" width="7.42578125" style="41" customWidth="1"/>
    <col min="4111" max="4111" width="6.5703125" style="41" customWidth="1"/>
    <col min="4112" max="4339" width="8.85546875" style="41"/>
    <col min="4340" max="4340" width="3.7109375" style="41" customWidth="1"/>
    <col min="4341" max="4341" width="26.28515625" style="41" customWidth="1"/>
    <col min="4342" max="4342" width="5.7109375" style="41" customWidth="1"/>
    <col min="4343" max="4343" width="22.5703125" style="41" customWidth="1"/>
    <col min="4344" max="4344" width="5.7109375" style="41" customWidth="1"/>
    <col min="4345" max="4345" width="7.7109375" style="41" customWidth="1"/>
    <col min="4346" max="4346" width="5.7109375" style="41" customWidth="1"/>
    <col min="4347" max="4347" width="5.85546875" style="41" customWidth="1"/>
    <col min="4348" max="4348" width="6" style="41" customWidth="1"/>
    <col min="4349" max="4349" width="8" style="41" customWidth="1"/>
    <col min="4350" max="4350" width="6.28515625" style="41" customWidth="1"/>
    <col min="4351" max="4351" width="6.140625" style="41" customWidth="1"/>
    <col min="4352" max="4352" width="6.28515625" style="41" customWidth="1"/>
    <col min="4353" max="4353" width="7.85546875" style="41" customWidth="1"/>
    <col min="4354" max="4354" width="7.140625" style="41" customWidth="1"/>
    <col min="4355" max="4355" width="7.28515625" style="41" customWidth="1"/>
    <col min="4356" max="4356" width="6.42578125" style="41" customWidth="1"/>
    <col min="4357" max="4357" width="7.5703125" style="41" customWidth="1"/>
    <col min="4358" max="4358" width="7.42578125" style="41" customWidth="1"/>
    <col min="4359" max="4359" width="7.140625" style="41" customWidth="1"/>
    <col min="4360" max="4360" width="5.28515625" style="41" customWidth="1"/>
    <col min="4361" max="4361" width="8.28515625" style="41" customWidth="1"/>
    <col min="4362" max="4363" width="5.85546875" style="41" customWidth="1"/>
    <col min="4364" max="4364" width="6" style="41" customWidth="1"/>
    <col min="4365" max="4365" width="8.5703125" style="41" customWidth="1"/>
    <col min="4366" max="4366" width="7.42578125" style="41" customWidth="1"/>
    <col min="4367" max="4367" width="6.5703125" style="41" customWidth="1"/>
    <col min="4368" max="4595" width="8.85546875" style="41"/>
    <col min="4596" max="4596" width="3.7109375" style="41" customWidth="1"/>
    <col min="4597" max="4597" width="26.28515625" style="41" customWidth="1"/>
    <col min="4598" max="4598" width="5.7109375" style="41" customWidth="1"/>
    <col min="4599" max="4599" width="22.5703125" style="41" customWidth="1"/>
    <col min="4600" max="4600" width="5.7109375" style="41" customWidth="1"/>
    <col min="4601" max="4601" width="7.7109375" style="41" customWidth="1"/>
    <col min="4602" max="4602" width="5.7109375" style="41" customWidth="1"/>
    <col min="4603" max="4603" width="5.85546875" style="41" customWidth="1"/>
    <col min="4604" max="4604" width="6" style="41" customWidth="1"/>
    <col min="4605" max="4605" width="8" style="41" customWidth="1"/>
    <col min="4606" max="4606" width="6.28515625" style="41" customWidth="1"/>
    <col min="4607" max="4607" width="6.140625" style="41" customWidth="1"/>
    <col min="4608" max="4608" width="6.28515625" style="41" customWidth="1"/>
    <col min="4609" max="4609" width="7.85546875" style="41" customWidth="1"/>
    <col min="4610" max="4610" width="7.140625" style="41" customWidth="1"/>
    <col min="4611" max="4611" width="7.28515625" style="41" customWidth="1"/>
    <col min="4612" max="4612" width="6.42578125" style="41" customWidth="1"/>
    <col min="4613" max="4613" width="7.5703125" style="41" customWidth="1"/>
    <col min="4614" max="4614" width="7.42578125" style="41" customWidth="1"/>
    <col min="4615" max="4615" width="7.140625" style="41" customWidth="1"/>
    <col min="4616" max="4616" width="5.28515625" style="41" customWidth="1"/>
    <col min="4617" max="4617" width="8.28515625" style="41" customWidth="1"/>
    <col min="4618" max="4619" width="5.85546875" style="41" customWidth="1"/>
    <col min="4620" max="4620" width="6" style="41" customWidth="1"/>
    <col min="4621" max="4621" width="8.5703125" style="41" customWidth="1"/>
    <col min="4622" max="4622" width="7.42578125" style="41" customWidth="1"/>
    <col min="4623" max="4623" width="6.5703125" style="41" customWidth="1"/>
    <col min="4624" max="4851" width="8.85546875" style="41"/>
    <col min="4852" max="4852" width="3.7109375" style="41" customWidth="1"/>
    <col min="4853" max="4853" width="26.28515625" style="41" customWidth="1"/>
    <col min="4854" max="4854" width="5.7109375" style="41" customWidth="1"/>
    <col min="4855" max="4855" width="22.5703125" style="41" customWidth="1"/>
    <col min="4856" max="4856" width="5.7109375" style="41" customWidth="1"/>
    <col min="4857" max="4857" width="7.7109375" style="41" customWidth="1"/>
    <col min="4858" max="4858" width="5.7109375" style="41" customWidth="1"/>
    <col min="4859" max="4859" width="5.85546875" style="41" customWidth="1"/>
    <col min="4860" max="4860" width="6" style="41" customWidth="1"/>
    <col min="4861" max="4861" width="8" style="41" customWidth="1"/>
    <col min="4862" max="4862" width="6.28515625" style="41" customWidth="1"/>
    <col min="4863" max="4863" width="6.140625" style="41" customWidth="1"/>
    <col min="4864" max="4864" width="6.28515625" style="41" customWidth="1"/>
    <col min="4865" max="4865" width="7.85546875" style="41" customWidth="1"/>
    <col min="4866" max="4866" width="7.140625" style="41" customWidth="1"/>
    <col min="4867" max="4867" width="7.28515625" style="41" customWidth="1"/>
    <col min="4868" max="4868" width="6.42578125" style="41" customWidth="1"/>
    <col min="4869" max="4869" width="7.5703125" style="41" customWidth="1"/>
    <col min="4870" max="4870" width="7.42578125" style="41" customWidth="1"/>
    <col min="4871" max="4871" width="7.140625" style="41" customWidth="1"/>
    <col min="4872" max="4872" width="5.28515625" style="41" customWidth="1"/>
    <col min="4873" max="4873" width="8.28515625" style="41" customWidth="1"/>
    <col min="4874" max="4875" width="5.85546875" style="41" customWidth="1"/>
    <col min="4876" max="4876" width="6" style="41" customWidth="1"/>
    <col min="4877" max="4877" width="8.5703125" style="41" customWidth="1"/>
    <col min="4878" max="4878" width="7.42578125" style="41" customWidth="1"/>
    <col min="4879" max="4879" width="6.5703125" style="41" customWidth="1"/>
    <col min="4880" max="5107" width="8.85546875" style="41"/>
    <col min="5108" max="5108" width="3.7109375" style="41" customWidth="1"/>
    <col min="5109" max="5109" width="26.28515625" style="41" customWidth="1"/>
    <col min="5110" max="5110" width="5.7109375" style="41" customWidth="1"/>
    <col min="5111" max="5111" width="22.5703125" style="41" customWidth="1"/>
    <col min="5112" max="5112" width="5.7109375" style="41" customWidth="1"/>
    <col min="5113" max="5113" width="7.7109375" style="41" customWidth="1"/>
    <col min="5114" max="5114" width="5.7109375" style="41" customWidth="1"/>
    <col min="5115" max="5115" width="5.85546875" style="41" customWidth="1"/>
    <col min="5116" max="5116" width="6" style="41" customWidth="1"/>
    <col min="5117" max="5117" width="8" style="41" customWidth="1"/>
    <col min="5118" max="5118" width="6.28515625" style="41" customWidth="1"/>
    <col min="5119" max="5119" width="6.140625" style="41" customWidth="1"/>
    <col min="5120" max="5120" width="6.28515625" style="41" customWidth="1"/>
    <col min="5121" max="5121" width="7.85546875" style="41" customWidth="1"/>
    <col min="5122" max="5122" width="7.140625" style="41" customWidth="1"/>
    <col min="5123" max="5123" width="7.28515625" style="41" customWidth="1"/>
    <col min="5124" max="5124" width="6.42578125" style="41" customWidth="1"/>
    <col min="5125" max="5125" width="7.5703125" style="41" customWidth="1"/>
    <col min="5126" max="5126" width="7.42578125" style="41" customWidth="1"/>
    <col min="5127" max="5127" width="7.140625" style="41" customWidth="1"/>
    <col min="5128" max="5128" width="5.28515625" style="41" customWidth="1"/>
    <col min="5129" max="5129" width="8.28515625" style="41" customWidth="1"/>
    <col min="5130" max="5131" width="5.85546875" style="41" customWidth="1"/>
    <col min="5132" max="5132" width="6" style="41" customWidth="1"/>
    <col min="5133" max="5133" width="8.5703125" style="41" customWidth="1"/>
    <col min="5134" max="5134" width="7.42578125" style="41" customWidth="1"/>
    <col min="5135" max="5135" width="6.5703125" style="41" customWidth="1"/>
    <col min="5136" max="5363" width="8.85546875" style="41"/>
    <col min="5364" max="5364" width="3.7109375" style="41" customWidth="1"/>
    <col min="5365" max="5365" width="26.28515625" style="41" customWidth="1"/>
    <col min="5366" max="5366" width="5.7109375" style="41" customWidth="1"/>
    <col min="5367" max="5367" width="22.5703125" style="41" customWidth="1"/>
    <col min="5368" max="5368" width="5.7109375" style="41" customWidth="1"/>
    <col min="5369" max="5369" width="7.7109375" style="41" customWidth="1"/>
    <col min="5370" max="5370" width="5.7109375" style="41" customWidth="1"/>
    <col min="5371" max="5371" width="5.85546875" style="41" customWidth="1"/>
    <col min="5372" max="5372" width="6" style="41" customWidth="1"/>
    <col min="5373" max="5373" width="8" style="41" customWidth="1"/>
    <col min="5374" max="5374" width="6.28515625" style="41" customWidth="1"/>
    <col min="5375" max="5375" width="6.140625" style="41" customWidth="1"/>
    <col min="5376" max="5376" width="6.28515625" style="41" customWidth="1"/>
    <col min="5377" max="5377" width="7.85546875" style="41" customWidth="1"/>
    <col min="5378" max="5378" width="7.140625" style="41" customWidth="1"/>
    <col min="5379" max="5379" width="7.28515625" style="41" customWidth="1"/>
    <col min="5380" max="5380" width="6.42578125" style="41" customWidth="1"/>
    <col min="5381" max="5381" width="7.5703125" style="41" customWidth="1"/>
    <col min="5382" max="5382" width="7.42578125" style="41" customWidth="1"/>
    <col min="5383" max="5383" width="7.140625" style="41" customWidth="1"/>
    <col min="5384" max="5384" width="5.28515625" style="41" customWidth="1"/>
    <col min="5385" max="5385" width="8.28515625" style="41" customWidth="1"/>
    <col min="5386" max="5387" width="5.85546875" style="41" customWidth="1"/>
    <col min="5388" max="5388" width="6" style="41" customWidth="1"/>
    <col min="5389" max="5389" width="8.5703125" style="41" customWidth="1"/>
    <col min="5390" max="5390" width="7.42578125" style="41" customWidth="1"/>
    <col min="5391" max="5391" width="6.5703125" style="41" customWidth="1"/>
    <col min="5392" max="5619" width="8.85546875" style="41"/>
    <col min="5620" max="5620" width="3.7109375" style="41" customWidth="1"/>
    <col min="5621" max="5621" width="26.28515625" style="41" customWidth="1"/>
    <col min="5622" max="5622" width="5.7109375" style="41" customWidth="1"/>
    <col min="5623" max="5623" width="22.5703125" style="41" customWidth="1"/>
    <col min="5624" max="5624" width="5.7109375" style="41" customWidth="1"/>
    <col min="5625" max="5625" width="7.7109375" style="41" customWidth="1"/>
    <col min="5626" max="5626" width="5.7109375" style="41" customWidth="1"/>
    <col min="5627" max="5627" width="5.85546875" style="41" customWidth="1"/>
    <col min="5628" max="5628" width="6" style="41" customWidth="1"/>
    <col min="5629" max="5629" width="8" style="41" customWidth="1"/>
    <col min="5630" max="5630" width="6.28515625" style="41" customWidth="1"/>
    <col min="5631" max="5631" width="6.140625" style="41" customWidth="1"/>
    <col min="5632" max="5632" width="6.28515625" style="41" customWidth="1"/>
    <col min="5633" max="5633" width="7.85546875" style="41" customWidth="1"/>
    <col min="5634" max="5634" width="7.140625" style="41" customWidth="1"/>
    <col min="5635" max="5635" width="7.28515625" style="41" customWidth="1"/>
    <col min="5636" max="5636" width="6.42578125" style="41" customWidth="1"/>
    <col min="5637" max="5637" width="7.5703125" style="41" customWidth="1"/>
    <col min="5638" max="5638" width="7.42578125" style="41" customWidth="1"/>
    <col min="5639" max="5639" width="7.140625" style="41" customWidth="1"/>
    <col min="5640" max="5640" width="5.28515625" style="41" customWidth="1"/>
    <col min="5641" max="5641" width="8.28515625" style="41" customWidth="1"/>
    <col min="5642" max="5643" width="5.85546875" style="41" customWidth="1"/>
    <col min="5644" max="5644" width="6" style="41" customWidth="1"/>
    <col min="5645" max="5645" width="8.5703125" style="41" customWidth="1"/>
    <col min="5646" max="5646" width="7.42578125" style="41" customWidth="1"/>
    <col min="5647" max="5647" width="6.5703125" style="41" customWidth="1"/>
    <col min="5648" max="5875" width="8.85546875" style="41"/>
    <col min="5876" max="5876" width="3.7109375" style="41" customWidth="1"/>
    <col min="5877" max="5877" width="26.28515625" style="41" customWidth="1"/>
    <col min="5878" max="5878" width="5.7109375" style="41" customWidth="1"/>
    <col min="5879" max="5879" width="22.5703125" style="41" customWidth="1"/>
    <col min="5880" max="5880" width="5.7109375" style="41" customWidth="1"/>
    <col min="5881" max="5881" width="7.7109375" style="41" customWidth="1"/>
    <col min="5882" max="5882" width="5.7109375" style="41" customWidth="1"/>
    <col min="5883" max="5883" width="5.85546875" style="41" customWidth="1"/>
    <col min="5884" max="5884" width="6" style="41" customWidth="1"/>
    <col min="5885" max="5885" width="8" style="41" customWidth="1"/>
    <col min="5886" max="5886" width="6.28515625" style="41" customWidth="1"/>
    <col min="5887" max="5887" width="6.140625" style="41" customWidth="1"/>
    <col min="5888" max="5888" width="6.28515625" style="41" customWidth="1"/>
    <col min="5889" max="5889" width="7.85546875" style="41" customWidth="1"/>
    <col min="5890" max="5890" width="7.140625" style="41" customWidth="1"/>
    <col min="5891" max="5891" width="7.28515625" style="41" customWidth="1"/>
    <col min="5892" max="5892" width="6.42578125" style="41" customWidth="1"/>
    <col min="5893" max="5893" width="7.5703125" style="41" customWidth="1"/>
    <col min="5894" max="5894" width="7.42578125" style="41" customWidth="1"/>
    <col min="5895" max="5895" width="7.140625" style="41" customWidth="1"/>
    <col min="5896" max="5896" width="5.28515625" style="41" customWidth="1"/>
    <col min="5897" max="5897" width="8.28515625" style="41" customWidth="1"/>
    <col min="5898" max="5899" width="5.85546875" style="41" customWidth="1"/>
    <col min="5900" max="5900" width="6" style="41" customWidth="1"/>
    <col min="5901" max="5901" width="8.5703125" style="41" customWidth="1"/>
    <col min="5902" max="5902" width="7.42578125" style="41" customWidth="1"/>
    <col min="5903" max="5903" width="6.5703125" style="41" customWidth="1"/>
    <col min="5904" max="6131" width="8.85546875" style="41"/>
    <col min="6132" max="6132" width="3.7109375" style="41" customWidth="1"/>
    <col min="6133" max="6133" width="26.28515625" style="41" customWidth="1"/>
    <col min="6134" max="6134" width="5.7109375" style="41" customWidth="1"/>
    <col min="6135" max="6135" width="22.5703125" style="41" customWidth="1"/>
    <col min="6136" max="6136" width="5.7109375" style="41" customWidth="1"/>
    <col min="6137" max="6137" width="7.7109375" style="41" customWidth="1"/>
    <col min="6138" max="6138" width="5.7109375" style="41" customWidth="1"/>
    <col min="6139" max="6139" width="5.85546875" style="41" customWidth="1"/>
    <col min="6140" max="6140" width="6" style="41" customWidth="1"/>
    <col min="6141" max="6141" width="8" style="41" customWidth="1"/>
    <col min="6142" max="6142" width="6.28515625" style="41" customWidth="1"/>
    <col min="6143" max="6143" width="6.140625" style="41" customWidth="1"/>
    <col min="6144" max="6144" width="6.28515625" style="41" customWidth="1"/>
    <col min="6145" max="6145" width="7.85546875" style="41" customWidth="1"/>
    <col min="6146" max="6146" width="7.140625" style="41" customWidth="1"/>
    <col min="6147" max="6147" width="7.28515625" style="41" customWidth="1"/>
    <col min="6148" max="6148" width="6.42578125" style="41" customWidth="1"/>
    <col min="6149" max="6149" width="7.5703125" style="41" customWidth="1"/>
    <col min="6150" max="6150" width="7.42578125" style="41" customWidth="1"/>
    <col min="6151" max="6151" width="7.140625" style="41" customWidth="1"/>
    <col min="6152" max="6152" width="5.28515625" style="41" customWidth="1"/>
    <col min="6153" max="6153" width="8.28515625" style="41" customWidth="1"/>
    <col min="6154" max="6155" width="5.85546875" style="41" customWidth="1"/>
    <col min="6156" max="6156" width="6" style="41" customWidth="1"/>
    <col min="6157" max="6157" width="8.5703125" style="41" customWidth="1"/>
    <col min="6158" max="6158" width="7.42578125" style="41" customWidth="1"/>
    <col min="6159" max="6159" width="6.5703125" style="41" customWidth="1"/>
    <col min="6160" max="6387" width="8.85546875" style="41"/>
    <col min="6388" max="6388" width="3.7109375" style="41" customWidth="1"/>
    <col min="6389" max="6389" width="26.28515625" style="41" customWidth="1"/>
    <col min="6390" max="6390" width="5.7109375" style="41" customWidth="1"/>
    <col min="6391" max="6391" width="22.5703125" style="41" customWidth="1"/>
    <col min="6392" max="6392" width="5.7109375" style="41" customWidth="1"/>
    <col min="6393" max="6393" width="7.7109375" style="41" customWidth="1"/>
    <col min="6394" max="6394" width="5.7109375" style="41" customWidth="1"/>
    <col min="6395" max="6395" width="5.85546875" style="41" customWidth="1"/>
    <col min="6396" max="6396" width="6" style="41" customWidth="1"/>
    <col min="6397" max="6397" width="8" style="41" customWidth="1"/>
    <col min="6398" max="6398" width="6.28515625" style="41" customWidth="1"/>
    <col min="6399" max="6399" width="6.140625" style="41" customWidth="1"/>
    <col min="6400" max="6400" width="6.28515625" style="41" customWidth="1"/>
    <col min="6401" max="6401" width="7.85546875" style="41" customWidth="1"/>
    <col min="6402" max="6402" width="7.140625" style="41" customWidth="1"/>
    <col min="6403" max="6403" width="7.28515625" style="41" customWidth="1"/>
    <col min="6404" max="6404" width="6.42578125" style="41" customWidth="1"/>
    <col min="6405" max="6405" width="7.5703125" style="41" customWidth="1"/>
    <col min="6406" max="6406" width="7.42578125" style="41" customWidth="1"/>
    <col min="6407" max="6407" width="7.140625" style="41" customWidth="1"/>
    <col min="6408" max="6408" width="5.28515625" style="41" customWidth="1"/>
    <col min="6409" max="6409" width="8.28515625" style="41" customWidth="1"/>
    <col min="6410" max="6411" width="5.85546875" style="41" customWidth="1"/>
    <col min="6412" max="6412" width="6" style="41" customWidth="1"/>
    <col min="6413" max="6413" width="8.5703125" style="41" customWidth="1"/>
    <col min="6414" max="6414" width="7.42578125" style="41" customWidth="1"/>
    <col min="6415" max="6415" width="6.5703125" style="41" customWidth="1"/>
    <col min="6416" max="6643" width="8.85546875" style="41"/>
    <col min="6644" max="6644" width="3.7109375" style="41" customWidth="1"/>
    <col min="6645" max="6645" width="26.28515625" style="41" customWidth="1"/>
    <col min="6646" max="6646" width="5.7109375" style="41" customWidth="1"/>
    <col min="6647" max="6647" width="22.5703125" style="41" customWidth="1"/>
    <col min="6648" max="6648" width="5.7109375" style="41" customWidth="1"/>
    <col min="6649" max="6649" width="7.7109375" style="41" customWidth="1"/>
    <col min="6650" max="6650" width="5.7109375" style="41" customWidth="1"/>
    <col min="6651" max="6651" width="5.85546875" style="41" customWidth="1"/>
    <col min="6652" max="6652" width="6" style="41" customWidth="1"/>
    <col min="6653" max="6653" width="8" style="41" customWidth="1"/>
    <col min="6654" max="6654" width="6.28515625" style="41" customWidth="1"/>
    <col min="6655" max="6655" width="6.140625" style="41" customWidth="1"/>
    <col min="6656" max="6656" width="6.28515625" style="41" customWidth="1"/>
    <col min="6657" max="6657" width="7.85546875" style="41" customWidth="1"/>
    <col min="6658" max="6658" width="7.140625" style="41" customWidth="1"/>
    <col min="6659" max="6659" width="7.28515625" style="41" customWidth="1"/>
    <col min="6660" max="6660" width="6.42578125" style="41" customWidth="1"/>
    <col min="6661" max="6661" width="7.5703125" style="41" customWidth="1"/>
    <col min="6662" max="6662" width="7.42578125" style="41" customWidth="1"/>
    <col min="6663" max="6663" width="7.140625" style="41" customWidth="1"/>
    <col min="6664" max="6664" width="5.28515625" style="41" customWidth="1"/>
    <col min="6665" max="6665" width="8.28515625" style="41" customWidth="1"/>
    <col min="6666" max="6667" width="5.85546875" style="41" customWidth="1"/>
    <col min="6668" max="6668" width="6" style="41" customWidth="1"/>
    <col min="6669" max="6669" width="8.5703125" style="41" customWidth="1"/>
    <col min="6670" max="6670" width="7.42578125" style="41" customWidth="1"/>
    <col min="6671" max="6671" width="6.5703125" style="41" customWidth="1"/>
    <col min="6672" max="6899" width="8.85546875" style="41"/>
    <col min="6900" max="6900" width="3.7109375" style="41" customWidth="1"/>
    <col min="6901" max="6901" width="26.28515625" style="41" customWidth="1"/>
    <col min="6902" max="6902" width="5.7109375" style="41" customWidth="1"/>
    <col min="6903" max="6903" width="22.5703125" style="41" customWidth="1"/>
    <col min="6904" max="6904" width="5.7109375" style="41" customWidth="1"/>
    <col min="6905" max="6905" width="7.7109375" style="41" customWidth="1"/>
    <col min="6906" max="6906" width="5.7109375" style="41" customWidth="1"/>
    <col min="6907" max="6907" width="5.85546875" style="41" customWidth="1"/>
    <col min="6908" max="6908" width="6" style="41" customWidth="1"/>
    <col min="6909" max="6909" width="8" style="41" customWidth="1"/>
    <col min="6910" max="6910" width="6.28515625" style="41" customWidth="1"/>
    <col min="6911" max="6911" width="6.140625" style="41" customWidth="1"/>
    <col min="6912" max="6912" width="6.28515625" style="41" customWidth="1"/>
    <col min="6913" max="6913" width="7.85546875" style="41" customWidth="1"/>
    <col min="6914" max="6914" width="7.140625" style="41" customWidth="1"/>
    <col min="6915" max="6915" width="7.28515625" style="41" customWidth="1"/>
    <col min="6916" max="6916" width="6.42578125" style="41" customWidth="1"/>
    <col min="6917" max="6917" width="7.5703125" style="41" customWidth="1"/>
    <col min="6918" max="6918" width="7.42578125" style="41" customWidth="1"/>
    <col min="6919" max="6919" width="7.140625" style="41" customWidth="1"/>
    <col min="6920" max="6920" width="5.28515625" style="41" customWidth="1"/>
    <col min="6921" max="6921" width="8.28515625" style="41" customWidth="1"/>
    <col min="6922" max="6923" width="5.85546875" style="41" customWidth="1"/>
    <col min="6924" max="6924" width="6" style="41" customWidth="1"/>
    <col min="6925" max="6925" width="8.5703125" style="41" customWidth="1"/>
    <col min="6926" max="6926" width="7.42578125" style="41" customWidth="1"/>
    <col min="6927" max="6927" width="6.5703125" style="41" customWidth="1"/>
    <col min="6928" max="7155" width="8.85546875" style="41"/>
    <col min="7156" max="7156" width="3.7109375" style="41" customWidth="1"/>
    <col min="7157" max="7157" width="26.28515625" style="41" customWidth="1"/>
    <col min="7158" max="7158" width="5.7109375" style="41" customWidth="1"/>
    <col min="7159" max="7159" width="22.5703125" style="41" customWidth="1"/>
    <col min="7160" max="7160" width="5.7109375" style="41" customWidth="1"/>
    <col min="7161" max="7161" width="7.7109375" style="41" customWidth="1"/>
    <col min="7162" max="7162" width="5.7109375" style="41" customWidth="1"/>
    <col min="7163" max="7163" width="5.85546875" style="41" customWidth="1"/>
    <col min="7164" max="7164" width="6" style="41" customWidth="1"/>
    <col min="7165" max="7165" width="8" style="41" customWidth="1"/>
    <col min="7166" max="7166" width="6.28515625" style="41" customWidth="1"/>
    <col min="7167" max="7167" width="6.140625" style="41" customWidth="1"/>
    <col min="7168" max="7168" width="6.28515625" style="41" customWidth="1"/>
    <col min="7169" max="7169" width="7.85546875" style="41" customWidth="1"/>
    <col min="7170" max="7170" width="7.140625" style="41" customWidth="1"/>
    <col min="7171" max="7171" width="7.28515625" style="41" customWidth="1"/>
    <col min="7172" max="7172" width="6.42578125" style="41" customWidth="1"/>
    <col min="7173" max="7173" width="7.5703125" style="41" customWidth="1"/>
    <col min="7174" max="7174" width="7.42578125" style="41" customWidth="1"/>
    <col min="7175" max="7175" width="7.140625" style="41" customWidth="1"/>
    <col min="7176" max="7176" width="5.28515625" style="41" customWidth="1"/>
    <col min="7177" max="7177" width="8.28515625" style="41" customWidth="1"/>
    <col min="7178" max="7179" width="5.85546875" style="41" customWidth="1"/>
    <col min="7180" max="7180" width="6" style="41" customWidth="1"/>
    <col min="7181" max="7181" width="8.5703125" style="41" customWidth="1"/>
    <col min="7182" max="7182" width="7.42578125" style="41" customWidth="1"/>
    <col min="7183" max="7183" width="6.5703125" style="41" customWidth="1"/>
    <col min="7184" max="7411" width="8.85546875" style="41"/>
    <col min="7412" max="7412" width="3.7109375" style="41" customWidth="1"/>
    <col min="7413" max="7413" width="26.28515625" style="41" customWidth="1"/>
    <col min="7414" max="7414" width="5.7109375" style="41" customWidth="1"/>
    <col min="7415" max="7415" width="22.5703125" style="41" customWidth="1"/>
    <col min="7416" max="7416" width="5.7109375" style="41" customWidth="1"/>
    <col min="7417" max="7417" width="7.7109375" style="41" customWidth="1"/>
    <col min="7418" max="7418" width="5.7109375" style="41" customWidth="1"/>
    <col min="7419" max="7419" width="5.85546875" style="41" customWidth="1"/>
    <col min="7420" max="7420" width="6" style="41" customWidth="1"/>
    <col min="7421" max="7421" width="8" style="41" customWidth="1"/>
    <col min="7422" max="7422" width="6.28515625" style="41" customWidth="1"/>
    <col min="7423" max="7423" width="6.140625" style="41" customWidth="1"/>
    <col min="7424" max="7424" width="6.28515625" style="41" customWidth="1"/>
    <col min="7425" max="7425" width="7.85546875" style="41" customWidth="1"/>
    <col min="7426" max="7426" width="7.140625" style="41" customWidth="1"/>
    <col min="7427" max="7427" width="7.28515625" style="41" customWidth="1"/>
    <col min="7428" max="7428" width="6.42578125" style="41" customWidth="1"/>
    <col min="7429" max="7429" width="7.5703125" style="41" customWidth="1"/>
    <col min="7430" max="7430" width="7.42578125" style="41" customWidth="1"/>
    <col min="7431" max="7431" width="7.140625" style="41" customWidth="1"/>
    <col min="7432" max="7432" width="5.28515625" style="41" customWidth="1"/>
    <col min="7433" max="7433" width="8.28515625" style="41" customWidth="1"/>
    <col min="7434" max="7435" width="5.85546875" style="41" customWidth="1"/>
    <col min="7436" max="7436" width="6" style="41" customWidth="1"/>
    <col min="7437" max="7437" width="8.5703125" style="41" customWidth="1"/>
    <col min="7438" max="7438" width="7.42578125" style="41" customWidth="1"/>
    <col min="7439" max="7439" width="6.5703125" style="41" customWidth="1"/>
    <col min="7440" max="7667" width="8.85546875" style="41"/>
    <col min="7668" max="7668" width="3.7109375" style="41" customWidth="1"/>
    <col min="7669" max="7669" width="26.28515625" style="41" customWidth="1"/>
    <col min="7670" max="7670" width="5.7109375" style="41" customWidth="1"/>
    <col min="7671" max="7671" width="22.5703125" style="41" customWidth="1"/>
    <col min="7672" max="7672" width="5.7109375" style="41" customWidth="1"/>
    <col min="7673" max="7673" width="7.7109375" style="41" customWidth="1"/>
    <col min="7674" max="7674" width="5.7109375" style="41" customWidth="1"/>
    <col min="7675" max="7675" width="5.85546875" style="41" customWidth="1"/>
    <col min="7676" max="7676" width="6" style="41" customWidth="1"/>
    <col min="7677" max="7677" width="8" style="41" customWidth="1"/>
    <col min="7678" max="7678" width="6.28515625" style="41" customWidth="1"/>
    <col min="7679" max="7679" width="6.140625" style="41" customWidth="1"/>
    <col min="7680" max="7680" width="6.28515625" style="41" customWidth="1"/>
    <col min="7681" max="7681" width="7.85546875" style="41" customWidth="1"/>
    <col min="7682" max="7682" width="7.140625" style="41" customWidth="1"/>
    <col min="7683" max="7683" width="7.28515625" style="41" customWidth="1"/>
    <col min="7684" max="7684" width="6.42578125" style="41" customWidth="1"/>
    <col min="7685" max="7685" width="7.5703125" style="41" customWidth="1"/>
    <col min="7686" max="7686" width="7.42578125" style="41" customWidth="1"/>
    <col min="7687" max="7687" width="7.140625" style="41" customWidth="1"/>
    <col min="7688" max="7688" width="5.28515625" style="41" customWidth="1"/>
    <col min="7689" max="7689" width="8.28515625" style="41" customWidth="1"/>
    <col min="7690" max="7691" width="5.85546875" style="41" customWidth="1"/>
    <col min="7692" max="7692" width="6" style="41" customWidth="1"/>
    <col min="7693" max="7693" width="8.5703125" style="41" customWidth="1"/>
    <col min="7694" max="7694" width="7.42578125" style="41" customWidth="1"/>
    <col min="7695" max="7695" width="6.5703125" style="41" customWidth="1"/>
    <col min="7696" max="7923" width="8.85546875" style="41"/>
    <col min="7924" max="7924" width="3.7109375" style="41" customWidth="1"/>
    <col min="7925" max="7925" width="26.28515625" style="41" customWidth="1"/>
    <col min="7926" max="7926" width="5.7109375" style="41" customWidth="1"/>
    <col min="7927" max="7927" width="22.5703125" style="41" customWidth="1"/>
    <col min="7928" max="7928" width="5.7109375" style="41" customWidth="1"/>
    <col min="7929" max="7929" width="7.7109375" style="41" customWidth="1"/>
    <col min="7930" max="7930" width="5.7109375" style="41" customWidth="1"/>
    <col min="7931" max="7931" width="5.85546875" style="41" customWidth="1"/>
    <col min="7932" max="7932" width="6" style="41" customWidth="1"/>
    <col min="7933" max="7933" width="8" style="41" customWidth="1"/>
    <col min="7934" max="7934" width="6.28515625" style="41" customWidth="1"/>
    <col min="7935" max="7935" width="6.140625" style="41" customWidth="1"/>
    <col min="7936" max="7936" width="6.28515625" style="41" customWidth="1"/>
    <col min="7937" max="7937" width="7.85546875" style="41" customWidth="1"/>
    <col min="7938" max="7938" width="7.140625" style="41" customWidth="1"/>
    <col min="7939" max="7939" width="7.28515625" style="41" customWidth="1"/>
    <col min="7940" max="7940" width="6.42578125" style="41" customWidth="1"/>
    <col min="7941" max="7941" width="7.5703125" style="41" customWidth="1"/>
    <col min="7942" max="7942" width="7.42578125" style="41" customWidth="1"/>
    <col min="7943" max="7943" width="7.140625" style="41" customWidth="1"/>
    <col min="7944" max="7944" width="5.28515625" style="41" customWidth="1"/>
    <col min="7945" max="7945" width="8.28515625" style="41" customWidth="1"/>
    <col min="7946" max="7947" width="5.85546875" style="41" customWidth="1"/>
    <col min="7948" max="7948" width="6" style="41" customWidth="1"/>
    <col min="7949" max="7949" width="8.5703125" style="41" customWidth="1"/>
    <col min="7950" max="7950" width="7.42578125" style="41" customWidth="1"/>
    <col min="7951" max="7951" width="6.5703125" style="41" customWidth="1"/>
    <col min="7952" max="8179" width="8.85546875" style="41"/>
    <col min="8180" max="8180" width="3.7109375" style="41" customWidth="1"/>
    <col min="8181" max="8181" width="26.28515625" style="41" customWidth="1"/>
    <col min="8182" max="8182" width="5.7109375" style="41" customWidth="1"/>
    <col min="8183" max="8183" width="22.5703125" style="41" customWidth="1"/>
    <col min="8184" max="8184" width="5.7109375" style="41" customWidth="1"/>
    <col min="8185" max="8185" width="7.7109375" style="41" customWidth="1"/>
    <col min="8186" max="8186" width="5.7109375" style="41" customWidth="1"/>
    <col min="8187" max="8187" width="5.85546875" style="41" customWidth="1"/>
    <col min="8188" max="8188" width="6" style="41" customWidth="1"/>
    <col min="8189" max="8189" width="8" style="41" customWidth="1"/>
    <col min="8190" max="8190" width="6.28515625" style="41" customWidth="1"/>
    <col min="8191" max="8191" width="6.140625" style="41" customWidth="1"/>
    <col min="8192" max="8192" width="6.28515625" style="41" customWidth="1"/>
    <col min="8193" max="8193" width="7.85546875" style="41" customWidth="1"/>
    <col min="8194" max="8194" width="7.140625" style="41" customWidth="1"/>
    <col min="8195" max="8195" width="7.28515625" style="41" customWidth="1"/>
    <col min="8196" max="8196" width="6.42578125" style="41" customWidth="1"/>
    <col min="8197" max="8197" width="7.5703125" style="41" customWidth="1"/>
    <col min="8198" max="8198" width="7.42578125" style="41" customWidth="1"/>
    <col min="8199" max="8199" width="7.140625" style="41" customWidth="1"/>
    <col min="8200" max="8200" width="5.28515625" style="41" customWidth="1"/>
    <col min="8201" max="8201" width="8.28515625" style="41" customWidth="1"/>
    <col min="8202" max="8203" width="5.85546875" style="41" customWidth="1"/>
    <col min="8204" max="8204" width="6" style="41" customWidth="1"/>
    <col min="8205" max="8205" width="8.5703125" style="41" customWidth="1"/>
    <col min="8206" max="8206" width="7.42578125" style="41" customWidth="1"/>
    <col min="8207" max="8207" width="6.5703125" style="41" customWidth="1"/>
    <col min="8208" max="8435" width="8.85546875" style="41"/>
    <col min="8436" max="8436" width="3.7109375" style="41" customWidth="1"/>
    <col min="8437" max="8437" width="26.28515625" style="41" customWidth="1"/>
    <col min="8438" max="8438" width="5.7109375" style="41" customWidth="1"/>
    <col min="8439" max="8439" width="22.5703125" style="41" customWidth="1"/>
    <col min="8440" max="8440" width="5.7109375" style="41" customWidth="1"/>
    <col min="8441" max="8441" width="7.7109375" style="41" customWidth="1"/>
    <col min="8442" max="8442" width="5.7109375" style="41" customWidth="1"/>
    <col min="8443" max="8443" width="5.85546875" style="41" customWidth="1"/>
    <col min="8444" max="8444" width="6" style="41" customWidth="1"/>
    <col min="8445" max="8445" width="8" style="41" customWidth="1"/>
    <col min="8446" max="8446" width="6.28515625" style="41" customWidth="1"/>
    <col min="8447" max="8447" width="6.140625" style="41" customWidth="1"/>
    <col min="8448" max="8448" width="6.28515625" style="41" customWidth="1"/>
    <col min="8449" max="8449" width="7.85546875" style="41" customWidth="1"/>
    <col min="8450" max="8450" width="7.140625" style="41" customWidth="1"/>
    <col min="8451" max="8451" width="7.28515625" style="41" customWidth="1"/>
    <col min="8452" max="8452" width="6.42578125" style="41" customWidth="1"/>
    <col min="8453" max="8453" width="7.5703125" style="41" customWidth="1"/>
    <col min="8454" max="8454" width="7.42578125" style="41" customWidth="1"/>
    <col min="8455" max="8455" width="7.140625" style="41" customWidth="1"/>
    <col min="8456" max="8456" width="5.28515625" style="41" customWidth="1"/>
    <col min="8457" max="8457" width="8.28515625" style="41" customWidth="1"/>
    <col min="8458" max="8459" width="5.85546875" style="41" customWidth="1"/>
    <col min="8460" max="8460" width="6" style="41" customWidth="1"/>
    <col min="8461" max="8461" width="8.5703125" style="41" customWidth="1"/>
    <col min="8462" max="8462" width="7.42578125" style="41" customWidth="1"/>
    <col min="8463" max="8463" width="6.5703125" style="41" customWidth="1"/>
    <col min="8464" max="8691" width="8.85546875" style="41"/>
    <col min="8692" max="8692" width="3.7109375" style="41" customWidth="1"/>
    <col min="8693" max="8693" width="26.28515625" style="41" customWidth="1"/>
    <col min="8694" max="8694" width="5.7109375" style="41" customWidth="1"/>
    <col min="8695" max="8695" width="22.5703125" style="41" customWidth="1"/>
    <col min="8696" max="8696" width="5.7109375" style="41" customWidth="1"/>
    <col min="8697" max="8697" width="7.7109375" style="41" customWidth="1"/>
    <col min="8698" max="8698" width="5.7109375" style="41" customWidth="1"/>
    <col min="8699" max="8699" width="5.85546875" style="41" customWidth="1"/>
    <col min="8700" max="8700" width="6" style="41" customWidth="1"/>
    <col min="8701" max="8701" width="8" style="41" customWidth="1"/>
    <col min="8702" max="8702" width="6.28515625" style="41" customWidth="1"/>
    <col min="8703" max="8703" width="6.140625" style="41" customWidth="1"/>
    <col min="8704" max="8704" width="6.28515625" style="41" customWidth="1"/>
    <col min="8705" max="8705" width="7.85546875" style="41" customWidth="1"/>
    <col min="8706" max="8706" width="7.140625" style="41" customWidth="1"/>
    <col min="8707" max="8707" width="7.28515625" style="41" customWidth="1"/>
    <col min="8708" max="8708" width="6.42578125" style="41" customWidth="1"/>
    <col min="8709" max="8709" width="7.5703125" style="41" customWidth="1"/>
    <col min="8710" max="8710" width="7.42578125" style="41" customWidth="1"/>
    <col min="8711" max="8711" width="7.140625" style="41" customWidth="1"/>
    <col min="8712" max="8712" width="5.28515625" style="41" customWidth="1"/>
    <col min="8713" max="8713" width="8.28515625" style="41" customWidth="1"/>
    <col min="8714" max="8715" width="5.85546875" style="41" customWidth="1"/>
    <col min="8716" max="8716" width="6" style="41" customWidth="1"/>
    <col min="8717" max="8717" width="8.5703125" style="41" customWidth="1"/>
    <col min="8718" max="8718" width="7.42578125" style="41" customWidth="1"/>
    <col min="8719" max="8719" width="6.5703125" style="41" customWidth="1"/>
    <col min="8720" max="8947" width="8.85546875" style="41"/>
    <col min="8948" max="8948" width="3.7109375" style="41" customWidth="1"/>
    <col min="8949" max="8949" width="26.28515625" style="41" customWidth="1"/>
    <col min="8950" max="8950" width="5.7109375" style="41" customWidth="1"/>
    <col min="8951" max="8951" width="22.5703125" style="41" customWidth="1"/>
    <col min="8952" max="8952" width="5.7109375" style="41" customWidth="1"/>
    <col min="8953" max="8953" width="7.7109375" style="41" customWidth="1"/>
    <col min="8954" max="8954" width="5.7109375" style="41" customWidth="1"/>
    <col min="8955" max="8955" width="5.85546875" style="41" customWidth="1"/>
    <col min="8956" max="8956" width="6" style="41" customWidth="1"/>
    <col min="8957" max="8957" width="8" style="41" customWidth="1"/>
    <col min="8958" max="8958" width="6.28515625" style="41" customWidth="1"/>
    <col min="8959" max="8959" width="6.140625" style="41" customWidth="1"/>
    <col min="8960" max="8960" width="6.28515625" style="41" customWidth="1"/>
    <col min="8961" max="8961" width="7.85546875" style="41" customWidth="1"/>
    <col min="8962" max="8962" width="7.140625" style="41" customWidth="1"/>
    <col min="8963" max="8963" width="7.28515625" style="41" customWidth="1"/>
    <col min="8964" max="8964" width="6.42578125" style="41" customWidth="1"/>
    <col min="8965" max="8965" width="7.5703125" style="41" customWidth="1"/>
    <col min="8966" max="8966" width="7.42578125" style="41" customWidth="1"/>
    <col min="8967" max="8967" width="7.140625" style="41" customWidth="1"/>
    <col min="8968" max="8968" width="5.28515625" style="41" customWidth="1"/>
    <col min="8969" max="8969" width="8.28515625" style="41" customWidth="1"/>
    <col min="8970" max="8971" width="5.85546875" style="41" customWidth="1"/>
    <col min="8972" max="8972" width="6" style="41" customWidth="1"/>
    <col min="8973" max="8973" width="8.5703125" style="41" customWidth="1"/>
    <col min="8974" max="8974" width="7.42578125" style="41" customWidth="1"/>
    <col min="8975" max="8975" width="6.5703125" style="41" customWidth="1"/>
    <col min="8976" max="9203" width="8.85546875" style="41"/>
    <col min="9204" max="9204" width="3.7109375" style="41" customWidth="1"/>
    <col min="9205" max="9205" width="26.28515625" style="41" customWidth="1"/>
    <col min="9206" max="9206" width="5.7109375" style="41" customWidth="1"/>
    <col min="9207" max="9207" width="22.5703125" style="41" customWidth="1"/>
    <col min="9208" max="9208" width="5.7109375" style="41" customWidth="1"/>
    <col min="9209" max="9209" width="7.7109375" style="41" customWidth="1"/>
    <col min="9210" max="9210" width="5.7109375" style="41" customWidth="1"/>
    <col min="9211" max="9211" width="5.85546875" style="41" customWidth="1"/>
    <col min="9212" max="9212" width="6" style="41" customWidth="1"/>
    <col min="9213" max="9213" width="8" style="41" customWidth="1"/>
    <col min="9214" max="9214" width="6.28515625" style="41" customWidth="1"/>
    <col min="9215" max="9215" width="6.140625" style="41" customWidth="1"/>
    <col min="9216" max="9216" width="6.28515625" style="41" customWidth="1"/>
    <col min="9217" max="9217" width="7.85546875" style="41" customWidth="1"/>
    <col min="9218" max="9218" width="7.140625" style="41" customWidth="1"/>
    <col min="9219" max="9219" width="7.28515625" style="41" customWidth="1"/>
    <col min="9220" max="9220" width="6.42578125" style="41" customWidth="1"/>
    <col min="9221" max="9221" width="7.5703125" style="41" customWidth="1"/>
    <col min="9222" max="9222" width="7.42578125" style="41" customWidth="1"/>
    <col min="9223" max="9223" width="7.140625" style="41" customWidth="1"/>
    <col min="9224" max="9224" width="5.28515625" style="41" customWidth="1"/>
    <col min="9225" max="9225" width="8.28515625" style="41" customWidth="1"/>
    <col min="9226" max="9227" width="5.85546875" style="41" customWidth="1"/>
    <col min="9228" max="9228" width="6" style="41" customWidth="1"/>
    <col min="9229" max="9229" width="8.5703125" style="41" customWidth="1"/>
    <col min="9230" max="9230" width="7.42578125" style="41" customWidth="1"/>
    <col min="9231" max="9231" width="6.5703125" style="41" customWidth="1"/>
    <col min="9232" max="9459" width="8.85546875" style="41"/>
    <col min="9460" max="9460" width="3.7109375" style="41" customWidth="1"/>
    <col min="9461" max="9461" width="26.28515625" style="41" customWidth="1"/>
    <col min="9462" max="9462" width="5.7109375" style="41" customWidth="1"/>
    <col min="9463" max="9463" width="22.5703125" style="41" customWidth="1"/>
    <col min="9464" max="9464" width="5.7109375" style="41" customWidth="1"/>
    <col min="9465" max="9465" width="7.7109375" style="41" customWidth="1"/>
    <col min="9466" max="9466" width="5.7109375" style="41" customWidth="1"/>
    <col min="9467" max="9467" width="5.85546875" style="41" customWidth="1"/>
    <col min="9468" max="9468" width="6" style="41" customWidth="1"/>
    <col min="9469" max="9469" width="8" style="41" customWidth="1"/>
    <col min="9470" max="9470" width="6.28515625" style="41" customWidth="1"/>
    <col min="9471" max="9471" width="6.140625" style="41" customWidth="1"/>
    <col min="9472" max="9472" width="6.28515625" style="41" customWidth="1"/>
    <col min="9473" max="9473" width="7.85546875" style="41" customWidth="1"/>
    <col min="9474" max="9474" width="7.140625" style="41" customWidth="1"/>
    <col min="9475" max="9475" width="7.28515625" style="41" customWidth="1"/>
    <col min="9476" max="9476" width="6.42578125" style="41" customWidth="1"/>
    <col min="9477" max="9477" width="7.5703125" style="41" customWidth="1"/>
    <col min="9478" max="9478" width="7.42578125" style="41" customWidth="1"/>
    <col min="9479" max="9479" width="7.140625" style="41" customWidth="1"/>
    <col min="9480" max="9480" width="5.28515625" style="41" customWidth="1"/>
    <col min="9481" max="9481" width="8.28515625" style="41" customWidth="1"/>
    <col min="9482" max="9483" width="5.85546875" style="41" customWidth="1"/>
    <col min="9484" max="9484" width="6" style="41" customWidth="1"/>
    <col min="9485" max="9485" width="8.5703125" style="41" customWidth="1"/>
    <col min="9486" max="9486" width="7.42578125" style="41" customWidth="1"/>
    <col min="9487" max="9487" width="6.5703125" style="41" customWidth="1"/>
    <col min="9488" max="9715" width="8.85546875" style="41"/>
    <col min="9716" max="9716" width="3.7109375" style="41" customWidth="1"/>
    <col min="9717" max="9717" width="26.28515625" style="41" customWidth="1"/>
    <col min="9718" max="9718" width="5.7109375" style="41" customWidth="1"/>
    <col min="9719" max="9719" width="22.5703125" style="41" customWidth="1"/>
    <col min="9720" max="9720" width="5.7109375" style="41" customWidth="1"/>
    <col min="9721" max="9721" width="7.7109375" style="41" customWidth="1"/>
    <col min="9722" max="9722" width="5.7109375" style="41" customWidth="1"/>
    <col min="9723" max="9723" width="5.85546875" style="41" customWidth="1"/>
    <col min="9724" max="9724" width="6" style="41" customWidth="1"/>
    <col min="9725" max="9725" width="8" style="41" customWidth="1"/>
    <col min="9726" max="9726" width="6.28515625" style="41" customWidth="1"/>
    <col min="9727" max="9727" width="6.140625" style="41" customWidth="1"/>
    <col min="9728" max="9728" width="6.28515625" style="41" customWidth="1"/>
    <col min="9729" max="9729" width="7.85546875" style="41" customWidth="1"/>
    <col min="9730" max="9730" width="7.140625" style="41" customWidth="1"/>
    <col min="9731" max="9731" width="7.28515625" style="41" customWidth="1"/>
    <col min="9732" max="9732" width="6.42578125" style="41" customWidth="1"/>
    <col min="9733" max="9733" width="7.5703125" style="41" customWidth="1"/>
    <col min="9734" max="9734" width="7.42578125" style="41" customWidth="1"/>
    <col min="9735" max="9735" width="7.140625" style="41" customWidth="1"/>
    <col min="9736" max="9736" width="5.28515625" style="41" customWidth="1"/>
    <col min="9737" max="9737" width="8.28515625" style="41" customWidth="1"/>
    <col min="9738" max="9739" width="5.85546875" style="41" customWidth="1"/>
    <col min="9740" max="9740" width="6" style="41" customWidth="1"/>
    <col min="9741" max="9741" width="8.5703125" style="41" customWidth="1"/>
    <col min="9742" max="9742" width="7.42578125" style="41" customWidth="1"/>
    <col min="9743" max="9743" width="6.5703125" style="41" customWidth="1"/>
    <col min="9744" max="9971" width="8.85546875" style="41"/>
    <col min="9972" max="9972" width="3.7109375" style="41" customWidth="1"/>
    <col min="9973" max="9973" width="26.28515625" style="41" customWidth="1"/>
    <col min="9974" max="9974" width="5.7109375" style="41" customWidth="1"/>
    <col min="9975" max="9975" width="22.5703125" style="41" customWidth="1"/>
    <col min="9976" max="9976" width="5.7109375" style="41" customWidth="1"/>
    <col min="9977" max="9977" width="7.7109375" style="41" customWidth="1"/>
    <col min="9978" max="9978" width="5.7109375" style="41" customWidth="1"/>
    <col min="9979" max="9979" width="5.85546875" style="41" customWidth="1"/>
    <col min="9980" max="9980" width="6" style="41" customWidth="1"/>
    <col min="9981" max="9981" width="8" style="41" customWidth="1"/>
    <col min="9982" max="9982" width="6.28515625" style="41" customWidth="1"/>
    <col min="9983" max="9983" width="6.140625" style="41" customWidth="1"/>
    <col min="9984" max="9984" width="6.28515625" style="41" customWidth="1"/>
    <col min="9985" max="9985" width="7.85546875" style="41" customWidth="1"/>
    <col min="9986" max="9986" width="7.140625" style="41" customWidth="1"/>
    <col min="9987" max="9987" width="7.28515625" style="41" customWidth="1"/>
    <col min="9988" max="9988" width="6.42578125" style="41" customWidth="1"/>
    <col min="9989" max="9989" width="7.5703125" style="41" customWidth="1"/>
    <col min="9990" max="9990" width="7.42578125" style="41" customWidth="1"/>
    <col min="9991" max="9991" width="7.140625" style="41" customWidth="1"/>
    <col min="9992" max="9992" width="5.28515625" style="41" customWidth="1"/>
    <col min="9993" max="9993" width="8.28515625" style="41" customWidth="1"/>
    <col min="9994" max="9995" width="5.85546875" style="41" customWidth="1"/>
    <col min="9996" max="9996" width="6" style="41" customWidth="1"/>
    <col min="9997" max="9997" width="8.5703125" style="41" customWidth="1"/>
    <col min="9998" max="9998" width="7.42578125" style="41" customWidth="1"/>
    <col min="9999" max="9999" width="6.5703125" style="41" customWidth="1"/>
    <col min="10000" max="10227" width="8.85546875" style="41"/>
    <col min="10228" max="10228" width="3.7109375" style="41" customWidth="1"/>
    <col min="10229" max="10229" width="26.28515625" style="41" customWidth="1"/>
    <col min="10230" max="10230" width="5.7109375" style="41" customWidth="1"/>
    <col min="10231" max="10231" width="22.5703125" style="41" customWidth="1"/>
    <col min="10232" max="10232" width="5.7109375" style="41" customWidth="1"/>
    <col min="10233" max="10233" width="7.7109375" style="41" customWidth="1"/>
    <col min="10234" max="10234" width="5.7109375" style="41" customWidth="1"/>
    <col min="10235" max="10235" width="5.85546875" style="41" customWidth="1"/>
    <col min="10236" max="10236" width="6" style="41" customWidth="1"/>
    <col min="10237" max="10237" width="8" style="41" customWidth="1"/>
    <col min="10238" max="10238" width="6.28515625" style="41" customWidth="1"/>
    <col min="10239" max="10239" width="6.140625" style="41" customWidth="1"/>
    <col min="10240" max="10240" width="6.28515625" style="41" customWidth="1"/>
    <col min="10241" max="10241" width="7.85546875" style="41" customWidth="1"/>
    <col min="10242" max="10242" width="7.140625" style="41" customWidth="1"/>
    <col min="10243" max="10243" width="7.28515625" style="41" customWidth="1"/>
    <col min="10244" max="10244" width="6.42578125" style="41" customWidth="1"/>
    <col min="10245" max="10245" width="7.5703125" style="41" customWidth="1"/>
    <col min="10246" max="10246" width="7.42578125" style="41" customWidth="1"/>
    <col min="10247" max="10247" width="7.140625" style="41" customWidth="1"/>
    <col min="10248" max="10248" width="5.28515625" style="41" customWidth="1"/>
    <col min="10249" max="10249" width="8.28515625" style="41" customWidth="1"/>
    <col min="10250" max="10251" width="5.85546875" style="41" customWidth="1"/>
    <col min="10252" max="10252" width="6" style="41" customWidth="1"/>
    <col min="10253" max="10253" width="8.5703125" style="41" customWidth="1"/>
    <col min="10254" max="10254" width="7.42578125" style="41" customWidth="1"/>
    <col min="10255" max="10255" width="6.5703125" style="41" customWidth="1"/>
    <col min="10256" max="10483" width="8.85546875" style="41"/>
    <col min="10484" max="10484" width="3.7109375" style="41" customWidth="1"/>
    <col min="10485" max="10485" width="26.28515625" style="41" customWidth="1"/>
    <col min="10486" max="10486" width="5.7109375" style="41" customWidth="1"/>
    <col min="10487" max="10487" width="22.5703125" style="41" customWidth="1"/>
    <col min="10488" max="10488" width="5.7109375" style="41" customWidth="1"/>
    <col min="10489" max="10489" width="7.7109375" style="41" customWidth="1"/>
    <col min="10490" max="10490" width="5.7109375" style="41" customWidth="1"/>
    <col min="10491" max="10491" width="5.85546875" style="41" customWidth="1"/>
    <col min="10492" max="10492" width="6" style="41" customWidth="1"/>
    <col min="10493" max="10493" width="8" style="41" customWidth="1"/>
    <col min="10494" max="10494" width="6.28515625" style="41" customWidth="1"/>
    <col min="10495" max="10495" width="6.140625" style="41" customWidth="1"/>
    <col min="10496" max="10496" width="6.28515625" style="41" customWidth="1"/>
    <col min="10497" max="10497" width="7.85546875" style="41" customWidth="1"/>
    <col min="10498" max="10498" width="7.140625" style="41" customWidth="1"/>
    <col min="10499" max="10499" width="7.28515625" style="41" customWidth="1"/>
    <col min="10500" max="10500" width="6.42578125" style="41" customWidth="1"/>
    <col min="10501" max="10501" width="7.5703125" style="41" customWidth="1"/>
    <col min="10502" max="10502" width="7.42578125" style="41" customWidth="1"/>
    <col min="10503" max="10503" width="7.140625" style="41" customWidth="1"/>
    <col min="10504" max="10504" width="5.28515625" style="41" customWidth="1"/>
    <col min="10505" max="10505" width="8.28515625" style="41" customWidth="1"/>
    <col min="10506" max="10507" width="5.85546875" style="41" customWidth="1"/>
    <col min="10508" max="10508" width="6" style="41" customWidth="1"/>
    <col min="10509" max="10509" width="8.5703125" style="41" customWidth="1"/>
    <col min="10510" max="10510" width="7.42578125" style="41" customWidth="1"/>
    <col min="10511" max="10511" width="6.5703125" style="41" customWidth="1"/>
    <col min="10512" max="10739" width="8.85546875" style="41"/>
    <col min="10740" max="10740" width="3.7109375" style="41" customWidth="1"/>
    <col min="10741" max="10741" width="26.28515625" style="41" customWidth="1"/>
    <col min="10742" max="10742" width="5.7109375" style="41" customWidth="1"/>
    <col min="10743" max="10743" width="22.5703125" style="41" customWidth="1"/>
    <col min="10744" max="10744" width="5.7109375" style="41" customWidth="1"/>
    <col min="10745" max="10745" width="7.7109375" style="41" customWidth="1"/>
    <col min="10746" max="10746" width="5.7109375" style="41" customWidth="1"/>
    <col min="10747" max="10747" width="5.85546875" style="41" customWidth="1"/>
    <col min="10748" max="10748" width="6" style="41" customWidth="1"/>
    <col min="10749" max="10749" width="8" style="41" customWidth="1"/>
    <col min="10750" max="10750" width="6.28515625" style="41" customWidth="1"/>
    <col min="10751" max="10751" width="6.140625" style="41" customWidth="1"/>
    <col min="10752" max="10752" width="6.28515625" style="41" customWidth="1"/>
    <col min="10753" max="10753" width="7.85546875" style="41" customWidth="1"/>
    <col min="10754" max="10754" width="7.140625" style="41" customWidth="1"/>
    <col min="10755" max="10755" width="7.28515625" style="41" customWidth="1"/>
    <col min="10756" max="10756" width="6.42578125" style="41" customWidth="1"/>
    <col min="10757" max="10757" width="7.5703125" style="41" customWidth="1"/>
    <col min="10758" max="10758" width="7.42578125" style="41" customWidth="1"/>
    <col min="10759" max="10759" width="7.140625" style="41" customWidth="1"/>
    <col min="10760" max="10760" width="5.28515625" style="41" customWidth="1"/>
    <col min="10761" max="10761" width="8.28515625" style="41" customWidth="1"/>
    <col min="10762" max="10763" width="5.85546875" style="41" customWidth="1"/>
    <col min="10764" max="10764" width="6" style="41" customWidth="1"/>
    <col min="10765" max="10765" width="8.5703125" style="41" customWidth="1"/>
    <col min="10766" max="10766" width="7.42578125" style="41" customWidth="1"/>
    <col min="10767" max="10767" width="6.5703125" style="41" customWidth="1"/>
    <col min="10768" max="10995" width="8.85546875" style="41"/>
    <col min="10996" max="10996" width="3.7109375" style="41" customWidth="1"/>
    <col min="10997" max="10997" width="26.28515625" style="41" customWidth="1"/>
    <col min="10998" max="10998" width="5.7109375" style="41" customWidth="1"/>
    <col min="10999" max="10999" width="22.5703125" style="41" customWidth="1"/>
    <col min="11000" max="11000" width="5.7109375" style="41" customWidth="1"/>
    <col min="11001" max="11001" width="7.7109375" style="41" customWidth="1"/>
    <col min="11002" max="11002" width="5.7109375" style="41" customWidth="1"/>
    <col min="11003" max="11003" width="5.85546875" style="41" customWidth="1"/>
    <col min="11004" max="11004" width="6" style="41" customWidth="1"/>
    <col min="11005" max="11005" width="8" style="41" customWidth="1"/>
    <col min="11006" max="11006" width="6.28515625" style="41" customWidth="1"/>
    <col min="11007" max="11007" width="6.140625" style="41" customWidth="1"/>
    <col min="11008" max="11008" width="6.28515625" style="41" customWidth="1"/>
    <col min="11009" max="11009" width="7.85546875" style="41" customWidth="1"/>
    <col min="11010" max="11010" width="7.140625" style="41" customWidth="1"/>
    <col min="11011" max="11011" width="7.28515625" style="41" customWidth="1"/>
    <col min="11012" max="11012" width="6.42578125" style="41" customWidth="1"/>
    <col min="11013" max="11013" width="7.5703125" style="41" customWidth="1"/>
    <col min="11014" max="11014" width="7.42578125" style="41" customWidth="1"/>
    <col min="11015" max="11015" width="7.140625" style="41" customWidth="1"/>
    <col min="11016" max="11016" width="5.28515625" style="41" customWidth="1"/>
    <col min="11017" max="11017" width="8.28515625" style="41" customWidth="1"/>
    <col min="11018" max="11019" width="5.85546875" style="41" customWidth="1"/>
    <col min="11020" max="11020" width="6" style="41" customWidth="1"/>
    <col min="11021" max="11021" width="8.5703125" style="41" customWidth="1"/>
    <col min="11022" max="11022" width="7.42578125" style="41" customWidth="1"/>
    <col min="11023" max="11023" width="6.5703125" style="41" customWidth="1"/>
    <col min="11024" max="11251" width="8.85546875" style="41"/>
    <col min="11252" max="11252" width="3.7109375" style="41" customWidth="1"/>
    <col min="11253" max="11253" width="26.28515625" style="41" customWidth="1"/>
    <col min="11254" max="11254" width="5.7109375" style="41" customWidth="1"/>
    <col min="11255" max="11255" width="22.5703125" style="41" customWidth="1"/>
    <col min="11256" max="11256" width="5.7109375" style="41" customWidth="1"/>
    <col min="11257" max="11257" width="7.7109375" style="41" customWidth="1"/>
    <col min="11258" max="11258" width="5.7109375" style="41" customWidth="1"/>
    <col min="11259" max="11259" width="5.85546875" style="41" customWidth="1"/>
    <col min="11260" max="11260" width="6" style="41" customWidth="1"/>
    <col min="11261" max="11261" width="8" style="41" customWidth="1"/>
    <col min="11262" max="11262" width="6.28515625" style="41" customWidth="1"/>
    <col min="11263" max="11263" width="6.140625" style="41" customWidth="1"/>
    <col min="11264" max="11264" width="6.28515625" style="41" customWidth="1"/>
    <col min="11265" max="11265" width="7.85546875" style="41" customWidth="1"/>
    <col min="11266" max="11266" width="7.140625" style="41" customWidth="1"/>
    <col min="11267" max="11267" width="7.28515625" style="41" customWidth="1"/>
    <col min="11268" max="11268" width="6.42578125" style="41" customWidth="1"/>
    <col min="11269" max="11269" width="7.5703125" style="41" customWidth="1"/>
    <col min="11270" max="11270" width="7.42578125" style="41" customWidth="1"/>
    <col min="11271" max="11271" width="7.140625" style="41" customWidth="1"/>
    <col min="11272" max="11272" width="5.28515625" style="41" customWidth="1"/>
    <col min="11273" max="11273" width="8.28515625" style="41" customWidth="1"/>
    <col min="11274" max="11275" width="5.85546875" style="41" customWidth="1"/>
    <col min="11276" max="11276" width="6" style="41" customWidth="1"/>
    <col min="11277" max="11277" width="8.5703125" style="41" customWidth="1"/>
    <col min="11278" max="11278" width="7.42578125" style="41" customWidth="1"/>
    <col min="11279" max="11279" width="6.5703125" style="41" customWidth="1"/>
    <col min="11280" max="11507" width="8.85546875" style="41"/>
    <col min="11508" max="11508" width="3.7109375" style="41" customWidth="1"/>
    <col min="11509" max="11509" width="26.28515625" style="41" customWidth="1"/>
    <col min="11510" max="11510" width="5.7109375" style="41" customWidth="1"/>
    <col min="11511" max="11511" width="22.5703125" style="41" customWidth="1"/>
    <col min="11512" max="11512" width="5.7109375" style="41" customWidth="1"/>
    <col min="11513" max="11513" width="7.7109375" style="41" customWidth="1"/>
    <col min="11514" max="11514" width="5.7109375" style="41" customWidth="1"/>
    <col min="11515" max="11515" width="5.85546875" style="41" customWidth="1"/>
    <col min="11516" max="11516" width="6" style="41" customWidth="1"/>
    <col min="11517" max="11517" width="8" style="41" customWidth="1"/>
    <col min="11518" max="11518" width="6.28515625" style="41" customWidth="1"/>
    <col min="11519" max="11519" width="6.140625" style="41" customWidth="1"/>
    <col min="11520" max="11520" width="6.28515625" style="41" customWidth="1"/>
    <col min="11521" max="11521" width="7.85546875" style="41" customWidth="1"/>
    <col min="11522" max="11522" width="7.140625" style="41" customWidth="1"/>
    <col min="11523" max="11523" width="7.28515625" style="41" customWidth="1"/>
    <col min="11524" max="11524" width="6.42578125" style="41" customWidth="1"/>
    <col min="11525" max="11525" width="7.5703125" style="41" customWidth="1"/>
    <col min="11526" max="11526" width="7.42578125" style="41" customWidth="1"/>
    <col min="11527" max="11527" width="7.140625" style="41" customWidth="1"/>
    <col min="11528" max="11528" width="5.28515625" style="41" customWidth="1"/>
    <col min="11529" max="11529" width="8.28515625" style="41" customWidth="1"/>
    <col min="11530" max="11531" width="5.85546875" style="41" customWidth="1"/>
    <col min="11532" max="11532" width="6" style="41" customWidth="1"/>
    <col min="11533" max="11533" width="8.5703125" style="41" customWidth="1"/>
    <col min="11534" max="11534" width="7.42578125" style="41" customWidth="1"/>
    <col min="11535" max="11535" width="6.5703125" style="41" customWidth="1"/>
    <col min="11536" max="11763" width="8.85546875" style="41"/>
    <col min="11764" max="11764" width="3.7109375" style="41" customWidth="1"/>
    <col min="11765" max="11765" width="26.28515625" style="41" customWidth="1"/>
    <col min="11766" max="11766" width="5.7109375" style="41" customWidth="1"/>
    <col min="11767" max="11767" width="22.5703125" style="41" customWidth="1"/>
    <col min="11768" max="11768" width="5.7109375" style="41" customWidth="1"/>
    <col min="11769" max="11769" width="7.7109375" style="41" customWidth="1"/>
    <col min="11770" max="11770" width="5.7109375" style="41" customWidth="1"/>
    <col min="11771" max="11771" width="5.85546875" style="41" customWidth="1"/>
    <col min="11772" max="11772" width="6" style="41" customWidth="1"/>
    <col min="11773" max="11773" width="8" style="41" customWidth="1"/>
    <col min="11774" max="11774" width="6.28515625" style="41" customWidth="1"/>
    <col min="11775" max="11775" width="6.140625" style="41" customWidth="1"/>
    <col min="11776" max="11776" width="6.28515625" style="41" customWidth="1"/>
    <col min="11777" max="11777" width="7.85546875" style="41" customWidth="1"/>
    <col min="11778" max="11778" width="7.140625" style="41" customWidth="1"/>
    <col min="11779" max="11779" width="7.28515625" style="41" customWidth="1"/>
    <col min="11780" max="11780" width="6.42578125" style="41" customWidth="1"/>
    <col min="11781" max="11781" width="7.5703125" style="41" customWidth="1"/>
    <col min="11782" max="11782" width="7.42578125" style="41" customWidth="1"/>
    <col min="11783" max="11783" width="7.140625" style="41" customWidth="1"/>
    <col min="11784" max="11784" width="5.28515625" style="41" customWidth="1"/>
    <col min="11785" max="11785" width="8.28515625" style="41" customWidth="1"/>
    <col min="11786" max="11787" width="5.85546875" style="41" customWidth="1"/>
    <col min="11788" max="11788" width="6" style="41" customWidth="1"/>
    <col min="11789" max="11789" width="8.5703125" style="41" customWidth="1"/>
    <col min="11790" max="11790" width="7.42578125" style="41" customWidth="1"/>
    <col min="11791" max="11791" width="6.5703125" style="41" customWidth="1"/>
    <col min="11792" max="12019" width="8.85546875" style="41"/>
    <col min="12020" max="12020" width="3.7109375" style="41" customWidth="1"/>
    <col min="12021" max="12021" width="26.28515625" style="41" customWidth="1"/>
    <col min="12022" max="12022" width="5.7109375" style="41" customWidth="1"/>
    <col min="12023" max="12023" width="22.5703125" style="41" customWidth="1"/>
    <col min="12024" max="12024" width="5.7109375" style="41" customWidth="1"/>
    <col min="12025" max="12025" width="7.7109375" style="41" customWidth="1"/>
    <col min="12026" max="12026" width="5.7109375" style="41" customWidth="1"/>
    <col min="12027" max="12027" width="5.85546875" style="41" customWidth="1"/>
    <col min="12028" max="12028" width="6" style="41" customWidth="1"/>
    <col min="12029" max="12029" width="8" style="41" customWidth="1"/>
    <col min="12030" max="12030" width="6.28515625" style="41" customWidth="1"/>
    <col min="12031" max="12031" width="6.140625" style="41" customWidth="1"/>
    <col min="12032" max="12032" width="6.28515625" style="41" customWidth="1"/>
    <col min="12033" max="12033" width="7.85546875" style="41" customWidth="1"/>
    <col min="12034" max="12034" width="7.140625" style="41" customWidth="1"/>
    <col min="12035" max="12035" width="7.28515625" style="41" customWidth="1"/>
    <col min="12036" max="12036" width="6.42578125" style="41" customWidth="1"/>
    <col min="12037" max="12037" width="7.5703125" style="41" customWidth="1"/>
    <col min="12038" max="12038" width="7.42578125" style="41" customWidth="1"/>
    <col min="12039" max="12039" width="7.140625" style="41" customWidth="1"/>
    <col min="12040" max="12040" width="5.28515625" style="41" customWidth="1"/>
    <col min="12041" max="12041" width="8.28515625" style="41" customWidth="1"/>
    <col min="12042" max="12043" width="5.85546875" style="41" customWidth="1"/>
    <col min="12044" max="12044" width="6" style="41" customWidth="1"/>
    <col min="12045" max="12045" width="8.5703125" style="41" customWidth="1"/>
    <col min="12046" max="12046" width="7.42578125" style="41" customWidth="1"/>
    <col min="12047" max="12047" width="6.5703125" style="41" customWidth="1"/>
    <col min="12048" max="12275" width="8.85546875" style="41"/>
    <col min="12276" max="12276" width="3.7109375" style="41" customWidth="1"/>
    <col min="12277" max="12277" width="26.28515625" style="41" customWidth="1"/>
    <col min="12278" max="12278" width="5.7109375" style="41" customWidth="1"/>
    <col min="12279" max="12279" width="22.5703125" style="41" customWidth="1"/>
    <col min="12280" max="12280" width="5.7109375" style="41" customWidth="1"/>
    <col min="12281" max="12281" width="7.7109375" style="41" customWidth="1"/>
    <col min="12282" max="12282" width="5.7109375" style="41" customWidth="1"/>
    <col min="12283" max="12283" width="5.85546875" style="41" customWidth="1"/>
    <col min="12284" max="12284" width="6" style="41" customWidth="1"/>
    <col min="12285" max="12285" width="8" style="41" customWidth="1"/>
    <col min="12286" max="12286" width="6.28515625" style="41" customWidth="1"/>
    <col min="12287" max="12287" width="6.140625" style="41" customWidth="1"/>
    <col min="12288" max="12288" width="6.28515625" style="41" customWidth="1"/>
    <col min="12289" max="12289" width="7.85546875" style="41" customWidth="1"/>
    <col min="12290" max="12290" width="7.140625" style="41" customWidth="1"/>
    <col min="12291" max="12291" width="7.28515625" style="41" customWidth="1"/>
    <col min="12292" max="12292" width="6.42578125" style="41" customWidth="1"/>
    <col min="12293" max="12293" width="7.5703125" style="41" customWidth="1"/>
    <col min="12294" max="12294" width="7.42578125" style="41" customWidth="1"/>
    <col min="12295" max="12295" width="7.140625" style="41" customWidth="1"/>
    <col min="12296" max="12296" width="5.28515625" style="41" customWidth="1"/>
    <col min="12297" max="12297" width="8.28515625" style="41" customWidth="1"/>
    <col min="12298" max="12299" width="5.85546875" style="41" customWidth="1"/>
    <col min="12300" max="12300" width="6" style="41" customWidth="1"/>
    <col min="12301" max="12301" width="8.5703125" style="41" customWidth="1"/>
    <col min="12302" max="12302" width="7.42578125" style="41" customWidth="1"/>
    <col min="12303" max="12303" width="6.5703125" style="41" customWidth="1"/>
    <col min="12304" max="12531" width="8.85546875" style="41"/>
    <col min="12532" max="12532" width="3.7109375" style="41" customWidth="1"/>
    <col min="12533" max="12533" width="26.28515625" style="41" customWidth="1"/>
    <col min="12534" max="12534" width="5.7109375" style="41" customWidth="1"/>
    <col min="12535" max="12535" width="22.5703125" style="41" customWidth="1"/>
    <col min="12536" max="12536" width="5.7109375" style="41" customWidth="1"/>
    <col min="12537" max="12537" width="7.7109375" style="41" customWidth="1"/>
    <col min="12538" max="12538" width="5.7109375" style="41" customWidth="1"/>
    <col min="12539" max="12539" width="5.85546875" style="41" customWidth="1"/>
    <col min="12540" max="12540" width="6" style="41" customWidth="1"/>
    <col min="12541" max="12541" width="8" style="41" customWidth="1"/>
    <col min="12542" max="12542" width="6.28515625" style="41" customWidth="1"/>
    <col min="12543" max="12543" width="6.140625" style="41" customWidth="1"/>
    <col min="12544" max="12544" width="6.28515625" style="41" customWidth="1"/>
    <col min="12545" max="12545" width="7.85546875" style="41" customWidth="1"/>
    <col min="12546" max="12546" width="7.140625" style="41" customWidth="1"/>
    <col min="12547" max="12547" width="7.28515625" style="41" customWidth="1"/>
    <col min="12548" max="12548" width="6.42578125" style="41" customWidth="1"/>
    <col min="12549" max="12549" width="7.5703125" style="41" customWidth="1"/>
    <col min="12550" max="12550" width="7.42578125" style="41" customWidth="1"/>
    <col min="12551" max="12551" width="7.140625" style="41" customWidth="1"/>
    <col min="12552" max="12552" width="5.28515625" style="41" customWidth="1"/>
    <col min="12553" max="12553" width="8.28515625" style="41" customWidth="1"/>
    <col min="12554" max="12555" width="5.85546875" style="41" customWidth="1"/>
    <col min="12556" max="12556" width="6" style="41" customWidth="1"/>
    <col min="12557" max="12557" width="8.5703125" style="41" customWidth="1"/>
    <col min="12558" max="12558" width="7.42578125" style="41" customWidth="1"/>
    <col min="12559" max="12559" width="6.5703125" style="41" customWidth="1"/>
    <col min="12560" max="12787" width="8.85546875" style="41"/>
    <col min="12788" max="12788" width="3.7109375" style="41" customWidth="1"/>
    <col min="12789" max="12789" width="26.28515625" style="41" customWidth="1"/>
    <col min="12790" max="12790" width="5.7109375" style="41" customWidth="1"/>
    <col min="12791" max="12791" width="22.5703125" style="41" customWidth="1"/>
    <col min="12792" max="12792" width="5.7109375" style="41" customWidth="1"/>
    <col min="12793" max="12793" width="7.7109375" style="41" customWidth="1"/>
    <col min="12794" max="12794" width="5.7109375" style="41" customWidth="1"/>
    <col min="12795" max="12795" width="5.85546875" style="41" customWidth="1"/>
    <col min="12796" max="12796" width="6" style="41" customWidth="1"/>
    <col min="12797" max="12797" width="8" style="41" customWidth="1"/>
    <col min="12798" max="12798" width="6.28515625" style="41" customWidth="1"/>
    <col min="12799" max="12799" width="6.140625" style="41" customWidth="1"/>
    <col min="12800" max="12800" width="6.28515625" style="41" customWidth="1"/>
    <col min="12801" max="12801" width="7.85546875" style="41" customWidth="1"/>
    <col min="12802" max="12802" width="7.140625" style="41" customWidth="1"/>
    <col min="12803" max="12803" width="7.28515625" style="41" customWidth="1"/>
    <col min="12804" max="12804" width="6.42578125" style="41" customWidth="1"/>
    <col min="12805" max="12805" width="7.5703125" style="41" customWidth="1"/>
    <col min="12806" max="12806" width="7.42578125" style="41" customWidth="1"/>
    <col min="12807" max="12807" width="7.140625" style="41" customWidth="1"/>
    <col min="12808" max="12808" width="5.28515625" style="41" customWidth="1"/>
    <col min="12809" max="12809" width="8.28515625" style="41" customWidth="1"/>
    <col min="12810" max="12811" width="5.85546875" style="41" customWidth="1"/>
    <col min="12812" max="12812" width="6" style="41" customWidth="1"/>
    <col min="12813" max="12813" width="8.5703125" style="41" customWidth="1"/>
    <col min="12814" max="12814" width="7.42578125" style="41" customWidth="1"/>
    <col min="12815" max="12815" width="6.5703125" style="41" customWidth="1"/>
    <col min="12816" max="13043" width="8.85546875" style="41"/>
    <col min="13044" max="13044" width="3.7109375" style="41" customWidth="1"/>
    <col min="13045" max="13045" width="26.28515625" style="41" customWidth="1"/>
    <col min="13046" max="13046" width="5.7109375" style="41" customWidth="1"/>
    <col min="13047" max="13047" width="22.5703125" style="41" customWidth="1"/>
    <col min="13048" max="13048" width="5.7109375" style="41" customWidth="1"/>
    <col min="13049" max="13049" width="7.7109375" style="41" customWidth="1"/>
    <col min="13050" max="13050" width="5.7109375" style="41" customWidth="1"/>
    <col min="13051" max="13051" width="5.85546875" style="41" customWidth="1"/>
    <col min="13052" max="13052" width="6" style="41" customWidth="1"/>
    <col min="13053" max="13053" width="8" style="41" customWidth="1"/>
    <col min="13054" max="13054" width="6.28515625" style="41" customWidth="1"/>
    <col min="13055" max="13055" width="6.140625" style="41" customWidth="1"/>
    <col min="13056" max="13056" width="6.28515625" style="41" customWidth="1"/>
    <col min="13057" max="13057" width="7.85546875" style="41" customWidth="1"/>
    <col min="13058" max="13058" width="7.140625" style="41" customWidth="1"/>
    <col min="13059" max="13059" width="7.28515625" style="41" customWidth="1"/>
    <col min="13060" max="13060" width="6.42578125" style="41" customWidth="1"/>
    <col min="13061" max="13061" width="7.5703125" style="41" customWidth="1"/>
    <col min="13062" max="13062" width="7.42578125" style="41" customWidth="1"/>
    <col min="13063" max="13063" width="7.140625" style="41" customWidth="1"/>
    <col min="13064" max="13064" width="5.28515625" style="41" customWidth="1"/>
    <col min="13065" max="13065" width="8.28515625" style="41" customWidth="1"/>
    <col min="13066" max="13067" width="5.85546875" style="41" customWidth="1"/>
    <col min="13068" max="13068" width="6" style="41" customWidth="1"/>
    <col min="13069" max="13069" width="8.5703125" style="41" customWidth="1"/>
    <col min="13070" max="13070" width="7.42578125" style="41" customWidth="1"/>
    <col min="13071" max="13071" width="6.5703125" style="41" customWidth="1"/>
    <col min="13072" max="13299" width="8.85546875" style="41"/>
    <col min="13300" max="13300" width="3.7109375" style="41" customWidth="1"/>
    <col min="13301" max="13301" width="26.28515625" style="41" customWidth="1"/>
    <col min="13302" max="13302" width="5.7109375" style="41" customWidth="1"/>
    <col min="13303" max="13303" width="22.5703125" style="41" customWidth="1"/>
    <col min="13304" max="13304" width="5.7109375" style="41" customWidth="1"/>
    <col min="13305" max="13305" width="7.7109375" style="41" customWidth="1"/>
    <col min="13306" max="13306" width="5.7109375" style="41" customWidth="1"/>
    <col min="13307" max="13307" width="5.85546875" style="41" customWidth="1"/>
    <col min="13308" max="13308" width="6" style="41" customWidth="1"/>
    <col min="13309" max="13309" width="8" style="41" customWidth="1"/>
    <col min="13310" max="13310" width="6.28515625" style="41" customWidth="1"/>
    <col min="13311" max="13311" width="6.140625" style="41" customWidth="1"/>
    <col min="13312" max="13312" width="6.28515625" style="41" customWidth="1"/>
    <col min="13313" max="13313" width="7.85546875" style="41" customWidth="1"/>
    <col min="13314" max="13314" width="7.140625" style="41" customWidth="1"/>
    <col min="13315" max="13315" width="7.28515625" style="41" customWidth="1"/>
    <col min="13316" max="13316" width="6.42578125" style="41" customWidth="1"/>
    <col min="13317" max="13317" width="7.5703125" style="41" customWidth="1"/>
    <col min="13318" max="13318" width="7.42578125" style="41" customWidth="1"/>
    <col min="13319" max="13319" width="7.140625" style="41" customWidth="1"/>
    <col min="13320" max="13320" width="5.28515625" style="41" customWidth="1"/>
    <col min="13321" max="13321" width="8.28515625" style="41" customWidth="1"/>
    <col min="13322" max="13323" width="5.85546875" style="41" customWidth="1"/>
    <col min="13324" max="13324" width="6" style="41" customWidth="1"/>
    <col min="13325" max="13325" width="8.5703125" style="41" customWidth="1"/>
    <col min="13326" max="13326" width="7.42578125" style="41" customWidth="1"/>
    <col min="13327" max="13327" width="6.5703125" style="41" customWidth="1"/>
    <col min="13328" max="13555" width="8.85546875" style="41"/>
    <col min="13556" max="13556" width="3.7109375" style="41" customWidth="1"/>
    <col min="13557" max="13557" width="26.28515625" style="41" customWidth="1"/>
    <col min="13558" max="13558" width="5.7109375" style="41" customWidth="1"/>
    <col min="13559" max="13559" width="22.5703125" style="41" customWidth="1"/>
    <col min="13560" max="13560" width="5.7109375" style="41" customWidth="1"/>
    <col min="13561" max="13561" width="7.7109375" style="41" customWidth="1"/>
    <col min="13562" max="13562" width="5.7109375" style="41" customWidth="1"/>
    <col min="13563" max="13563" width="5.85546875" style="41" customWidth="1"/>
    <col min="13564" max="13564" width="6" style="41" customWidth="1"/>
    <col min="13565" max="13565" width="8" style="41" customWidth="1"/>
    <col min="13566" max="13566" width="6.28515625" style="41" customWidth="1"/>
    <col min="13567" max="13567" width="6.140625" style="41" customWidth="1"/>
    <col min="13568" max="13568" width="6.28515625" style="41" customWidth="1"/>
    <col min="13569" max="13569" width="7.85546875" style="41" customWidth="1"/>
    <col min="13570" max="13570" width="7.140625" style="41" customWidth="1"/>
    <col min="13571" max="13571" width="7.28515625" style="41" customWidth="1"/>
    <col min="13572" max="13572" width="6.42578125" style="41" customWidth="1"/>
    <col min="13573" max="13573" width="7.5703125" style="41" customWidth="1"/>
    <col min="13574" max="13574" width="7.42578125" style="41" customWidth="1"/>
    <col min="13575" max="13575" width="7.140625" style="41" customWidth="1"/>
    <col min="13576" max="13576" width="5.28515625" style="41" customWidth="1"/>
    <col min="13577" max="13577" width="8.28515625" style="41" customWidth="1"/>
    <col min="13578" max="13579" width="5.85546875" style="41" customWidth="1"/>
    <col min="13580" max="13580" width="6" style="41" customWidth="1"/>
    <col min="13581" max="13581" width="8.5703125" style="41" customWidth="1"/>
    <col min="13582" max="13582" width="7.42578125" style="41" customWidth="1"/>
    <col min="13583" max="13583" width="6.5703125" style="41" customWidth="1"/>
    <col min="13584" max="13811" width="8.85546875" style="41"/>
    <col min="13812" max="13812" width="3.7109375" style="41" customWidth="1"/>
    <col min="13813" max="13813" width="26.28515625" style="41" customWidth="1"/>
    <col min="13814" max="13814" width="5.7109375" style="41" customWidth="1"/>
    <col min="13815" max="13815" width="22.5703125" style="41" customWidth="1"/>
    <col min="13816" max="13816" width="5.7109375" style="41" customWidth="1"/>
    <col min="13817" max="13817" width="7.7109375" style="41" customWidth="1"/>
    <col min="13818" max="13818" width="5.7109375" style="41" customWidth="1"/>
    <col min="13819" max="13819" width="5.85546875" style="41" customWidth="1"/>
    <col min="13820" max="13820" width="6" style="41" customWidth="1"/>
    <col min="13821" max="13821" width="8" style="41" customWidth="1"/>
    <col min="13822" max="13822" width="6.28515625" style="41" customWidth="1"/>
    <col min="13823" max="13823" width="6.140625" style="41" customWidth="1"/>
    <col min="13824" max="13824" width="6.28515625" style="41" customWidth="1"/>
    <col min="13825" max="13825" width="7.85546875" style="41" customWidth="1"/>
    <col min="13826" max="13826" width="7.140625" style="41" customWidth="1"/>
    <col min="13827" max="13827" width="7.28515625" style="41" customWidth="1"/>
    <col min="13828" max="13828" width="6.42578125" style="41" customWidth="1"/>
    <col min="13829" max="13829" width="7.5703125" style="41" customWidth="1"/>
    <col min="13830" max="13830" width="7.42578125" style="41" customWidth="1"/>
    <col min="13831" max="13831" width="7.140625" style="41" customWidth="1"/>
    <col min="13832" max="13832" width="5.28515625" style="41" customWidth="1"/>
    <col min="13833" max="13833" width="8.28515625" style="41" customWidth="1"/>
    <col min="13834" max="13835" width="5.85546875" style="41" customWidth="1"/>
    <col min="13836" max="13836" width="6" style="41" customWidth="1"/>
    <col min="13837" max="13837" width="8.5703125" style="41" customWidth="1"/>
    <col min="13838" max="13838" width="7.42578125" style="41" customWidth="1"/>
    <col min="13839" max="13839" width="6.5703125" style="41" customWidth="1"/>
    <col min="13840" max="14067" width="8.85546875" style="41"/>
    <col min="14068" max="14068" width="3.7109375" style="41" customWidth="1"/>
    <col min="14069" max="14069" width="26.28515625" style="41" customWidth="1"/>
    <col min="14070" max="14070" width="5.7109375" style="41" customWidth="1"/>
    <col min="14071" max="14071" width="22.5703125" style="41" customWidth="1"/>
    <col min="14072" max="14072" width="5.7109375" style="41" customWidth="1"/>
    <col min="14073" max="14073" width="7.7109375" style="41" customWidth="1"/>
    <col min="14074" max="14074" width="5.7109375" style="41" customWidth="1"/>
    <col min="14075" max="14075" width="5.85546875" style="41" customWidth="1"/>
    <col min="14076" max="14076" width="6" style="41" customWidth="1"/>
    <col min="14077" max="14077" width="8" style="41" customWidth="1"/>
    <col min="14078" max="14078" width="6.28515625" style="41" customWidth="1"/>
    <col min="14079" max="14079" width="6.140625" style="41" customWidth="1"/>
    <col min="14080" max="14080" width="6.28515625" style="41" customWidth="1"/>
    <col min="14081" max="14081" width="7.85546875" style="41" customWidth="1"/>
    <col min="14082" max="14082" width="7.140625" style="41" customWidth="1"/>
    <col min="14083" max="14083" width="7.28515625" style="41" customWidth="1"/>
    <col min="14084" max="14084" width="6.42578125" style="41" customWidth="1"/>
    <col min="14085" max="14085" width="7.5703125" style="41" customWidth="1"/>
    <col min="14086" max="14086" width="7.42578125" style="41" customWidth="1"/>
    <col min="14087" max="14087" width="7.140625" style="41" customWidth="1"/>
    <col min="14088" max="14088" width="5.28515625" style="41" customWidth="1"/>
    <col min="14089" max="14089" width="8.28515625" style="41" customWidth="1"/>
    <col min="14090" max="14091" width="5.85546875" style="41" customWidth="1"/>
    <col min="14092" max="14092" width="6" style="41" customWidth="1"/>
    <col min="14093" max="14093" width="8.5703125" style="41" customWidth="1"/>
    <col min="14094" max="14094" width="7.42578125" style="41" customWidth="1"/>
    <col min="14095" max="14095" width="6.5703125" style="41" customWidth="1"/>
    <col min="14096" max="14323" width="8.85546875" style="41"/>
    <col min="14324" max="14324" width="3.7109375" style="41" customWidth="1"/>
    <col min="14325" max="14325" width="26.28515625" style="41" customWidth="1"/>
    <col min="14326" max="14326" width="5.7109375" style="41" customWidth="1"/>
    <col min="14327" max="14327" width="22.5703125" style="41" customWidth="1"/>
    <col min="14328" max="14328" width="5.7109375" style="41" customWidth="1"/>
    <col min="14329" max="14329" width="7.7109375" style="41" customWidth="1"/>
    <col min="14330" max="14330" width="5.7109375" style="41" customWidth="1"/>
    <col min="14331" max="14331" width="5.85546875" style="41" customWidth="1"/>
    <col min="14332" max="14332" width="6" style="41" customWidth="1"/>
    <col min="14333" max="14333" width="8" style="41" customWidth="1"/>
    <col min="14334" max="14334" width="6.28515625" style="41" customWidth="1"/>
    <col min="14335" max="14335" width="6.140625" style="41" customWidth="1"/>
    <col min="14336" max="14336" width="6.28515625" style="41" customWidth="1"/>
    <col min="14337" max="14337" width="7.85546875" style="41" customWidth="1"/>
    <col min="14338" max="14338" width="7.140625" style="41" customWidth="1"/>
    <col min="14339" max="14339" width="7.28515625" style="41" customWidth="1"/>
    <col min="14340" max="14340" width="6.42578125" style="41" customWidth="1"/>
    <col min="14341" max="14341" width="7.5703125" style="41" customWidth="1"/>
    <col min="14342" max="14342" width="7.42578125" style="41" customWidth="1"/>
    <col min="14343" max="14343" width="7.140625" style="41" customWidth="1"/>
    <col min="14344" max="14344" width="5.28515625" style="41" customWidth="1"/>
    <col min="14345" max="14345" width="8.28515625" style="41" customWidth="1"/>
    <col min="14346" max="14347" width="5.85546875" style="41" customWidth="1"/>
    <col min="14348" max="14348" width="6" style="41" customWidth="1"/>
    <col min="14349" max="14349" width="8.5703125" style="41" customWidth="1"/>
    <col min="14350" max="14350" width="7.42578125" style="41" customWidth="1"/>
    <col min="14351" max="14351" width="6.5703125" style="41" customWidth="1"/>
    <col min="14352" max="14579" width="8.85546875" style="41"/>
    <col min="14580" max="14580" width="3.7109375" style="41" customWidth="1"/>
    <col min="14581" max="14581" width="26.28515625" style="41" customWidth="1"/>
    <col min="14582" max="14582" width="5.7109375" style="41" customWidth="1"/>
    <col min="14583" max="14583" width="22.5703125" style="41" customWidth="1"/>
    <col min="14584" max="14584" width="5.7109375" style="41" customWidth="1"/>
    <col min="14585" max="14585" width="7.7109375" style="41" customWidth="1"/>
    <col min="14586" max="14586" width="5.7109375" style="41" customWidth="1"/>
    <col min="14587" max="14587" width="5.85546875" style="41" customWidth="1"/>
    <col min="14588" max="14588" width="6" style="41" customWidth="1"/>
    <col min="14589" max="14589" width="8" style="41" customWidth="1"/>
    <col min="14590" max="14590" width="6.28515625" style="41" customWidth="1"/>
    <col min="14591" max="14591" width="6.140625" style="41" customWidth="1"/>
    <col min="14592" max="14592" width="6.28515625" style="41" customWidth="1"/>
    <col min="14593" max="14593" width="7.85546875" style="41" customWidth="1"/>
    <col min="14594" max="14594" width="7.140625" style="41" customWidth="1"/>
    <col min="14595" max="14595" width="7.28515625" style="41" customWidth="1"/>
    <col min="14596" max="14596" width="6.42578125" style="41" customWidth="1"/>
    <col min="14597" max="14597" width="7.5703125" style="41" customWidth="1"/>
    <col min="14598" max="14598" width="7.42578125" style="41" customWidth="1"/>
    <col min="14599" max="14599" width="7.140625" style="41" customWidth="1"/>
    <col min="14600" max="14600" width="5.28515625" style="41" customWidth="1"/>
    <col min="14601" max="14601" width="8.28515625" style="41" customWidth="1"/>
    <col min="14602" max="14603" width="5.85546875" style="41" customWidth="1"/>
    <col min="14604" max="14604" width="6" style="41" customWidth="1"/>
    <col min="14605" max="14605" width="8.5703125" style="41" customWidth="1"/>
    <col min="14606" max="14606" width="7.42578125" style="41" customWidth="1"/>
    <col min="14607" max="14607" width="6.5703125" style="41" customWidth="1"/>
    <col min="14608" max="14835" width="8.85546875" style="41"/>
    <col min="14836" max="14836" width="3.7109375" style="41" customWidth="1"/>
    <col min="14837" max="14837" width="26.28515625" style="41" customWidth="1"/>
    <col min="14838" max="14838" width="5.7109375" style="41" customWidth="1"/>
    <col min="14839" max="14839" width="22.5703125" style="41" customWidth="1"/>
    <col min="14840" max="14840" width="5.7109375" style="41" customWidth="1"/>
    <col min="14841" max="14841" width="7.7109375" style="41" customWidth="1"/>
    <col min="14842" max="14842" width="5.7109375" style="41" customWidth="1"/>
    <col min="14843" max="14843" width="5.85546875" style="41" customWidth="1"/>
    <col min="14844" max="14844" width="6" style="41" customWidth="1"/>
    <col min="14845" max="14845" width="8" style="41" customWidth="1"/>
    <col min="14846" max="14846" width="6.28515625" style="41" customWidth="1"/>
    <col min="14847" max="14847" width="6.140625" style="41" customWidth="1"/>
    <col min="14848" max="14848" width="6.28515625" style="41" customWidth="1"/>
    <col min="14849" max="14849" width="7.85546875" style="41" customWidth="1"/>
    <col min="14850" max="14850" width="7.140625" style="41" customWidth="1"/>
    <col min="14851" max="14851" width="7.28515625" style="41" customWidth="1"/>
    <col min="14852" max="14852" width="6.42578125" style="41" customWidth="1"/>
    <col min="14853" max="14853" width="7.5703125" style="41" customWidth="1"/>
    <col min="14854" max="14854" width="7.42578125" style="41" customWidth="1"/>
    <col min="14855" max="14855" width="7.140625" style="41" customWidth="1"/>
    <col min="14856" max="14856" width="5.28515625" style="41" customWidth="1"/>
    <col min="14857" max="14857" width="8.28515625" style="41" customWidth="1"/>
    <col min="14858" max="14859" width="5.85546875" style="41" customWidth="1"/>
    <col min="14860" max="14860" width="6" style="41" customWidth="1"/>
    <col min="14861" max="14861" width="8.5703125" style="41" customWidth="1"/>
    <col min="14862" max="14862" width="7.42578125" style="41" customWidth="1"/>
    <col min="14863" max="14863" width="6.5703125" style="41" customWidth="1"/>
    <col min="14864" max="15091" width="8.85546875" style="41"/>
    <col min="15092" max="15092" width="3.7109375" style="41" customWidth="1"/>
    <col min="15093" max="15093" width="26.28515625" style="41" customWidth="1"/>
    <col min="15094" max="15094" width="5.7109375" style="41" customWidth="1"/>
    <col min="15095" max="15095" width="22.5703125" style="41" customWidth="1"/>
    <col min="15096" max="15096" width="5.7109375" style="41" customWidth="1"/>
    <col min="15097" max="15097" width="7.7109375" style="41" customWidth="1"/>
    <col min="15098" max="15098" width="5.7109375" style="41" customWidth="1"/>
    <col min="15099" max="15099" width="5.85546875" style="41" customWidth="1"/>
    <col min="15100" max="15100" width="6" style="41" customWidth="1"/>
    <col min="15101" max="15101" width="8" style="41" customWidth="1"/>
    <col min="15102" max="15102" width="6.28515625" style="41" customWidth="1"/>
    <col min="15103" max="15103" width="6.140625" style="41" customWidth="1"/>
    <col min="15104" max="15104" width="6.28515625" style="41" customWidth="1"/>
    <col min="15105" max="15105" width="7.85546875" style="41" customWidth="1"/>
    <col min="15106" max="15106" width="7.140625" style="41" customWidth="1"/>
    <col min="15107" max="15107" width="7.28515625" style="41" customWidth="1"/>
    <col min="15108" max="15108" width="6.42578125" style="41" customWidth="1"/>
    <col min="15109" max="15109" width="7.5703125" style="41" customWidth="1"/>
    <col min="15110" max="15110" width="7.42578125" style="41" customWidth="1"/>
    <col min="15111" max="15111" width="7.140625" style="41" customWidth="1"/>
    <col min="15112" max="15112" width="5.28515625" style="41" customWidth="1"/>
    <col min="15113" max="15113" width="8.28515625" style="41" customWidth="1"/>
    <col min="15114" max="15115" width="5.85546875" style="41" customWidth="1"/>
    <col min="15116" max="15116" width="6" style="41" customWidth="1"/>
    <col min="15117" max="15117" width="8.5703125" style="41" customWidth="1"/>
    <col min="15118" max="15118" width="7.42578125" style="41" customWidth="1"/>
    <col min="15119" max="15119" width="6.5703125" style="41" customWidth="1"/>
    <col min="15120" max="15347" width="8.85546875" style="41"/>
    <col min="15348" max="15348" width="3.7109375" style="41" customWidth="1"/>
    <col min="15349" max="15349" width="26.28515625" style="41" customWidth="1"/>
    <col min="15350" max="15350" width="5.7109375" style="41" customWidth="1"/>
    <col min="15351" max="15351" width="22.5703125" style="41" customWidth="1"/>
    <col min="15352" max="15352" width="5.7109375" style="41" customWidth="1"/>
    <col min="15353" max="15353" width="7.7109375" style="41" customWidth="1"/>
    <col min="15354" max="15354" width="5.7109375" style="41" customWidth="1"/>
    <col min="15355" max="15355" width="5.85546875" style="41" customWidth="1"/>
    <col min="15356" max="15356" width="6" style="41" customWidth="1"/>
    <col min="15357" max="15357" width="8" style="41" customWidth="1"/>
    <col min="15358" max="15358" width="6.28515625" style="41" customWidth="1"/>
    <col min="15359" max="15359" width="6.140625" style="41" customWidth="1"/>
    <col min="15360" max="15360" width="6.28515625" style="41" customWidth="1"/>
    <col min="15361" max="15361" width="7.85546875" style="41" customWidth="1"/>
    <col min="15362" max="15362" width="7.140625" style="41" customWidth="1"/>
    <col min="15363" max="15363" width="7.28515625" style="41" customWidth="1"/>
    <col min="15364" max="15364" width="6.42578125" style="41" customWidth="1"/>
    <col min="15365" max="15365" width="7.5703125" style="41" customWidth="1"/>
    <col min="15366" max="15366" width="7.42578125" style="41" customWidth="1"/>
    <col min="15367" max="15367" width="7.140625" style="41" customWidth="1"/>
    <col min="15368" max="15368" width="5.28515625" style="41" customWidth="1"/>
    <col min="15369" max="15369" width="8.28515625" style="41" customWidth="1"/>
    <col min="15370" max="15371" width="5.85546875" style="41" customWidth="1"/>
    <col min="15372" max="15372" width="6" style="41" customWidth="1"/>
    <col min="15373" max="15373" width="8.5703125" style="41" customWidth="1"/>
    <col min="15374" max="15374" width="7.42578125" style="41" customWidth="1"/>
    <col min="15375" max="15375" width="6.5703125" style="41" customWidth="1"/>
    <col min="15376" max="15603" width="8.85546875" style="41"/>
    <col min="15604" max="15604" width="3.7109375" style="41" customWidth="1"/>
    <col min="15605" max="15605" width="26.28515625" style="41" customWidth="1"/>
    <col min="15606" max="15606" width="5.7109375" style="41" customWidth="1"/>
    <col min="15607" max="15607" width="22.5703125" style="41" customWidth="1"/>
    <col min="15608" max="15608" width="5.7109375" style="41" customWidth="1"/>
    <col min="15609" max="15609" width="7.7109375" style="41" customWidth="1"/>
    <col min="15610" max="15610" width="5.7109375" style="41" customWidth="1"/>
    <col min="15611" max="15611" width="5.85546875" style="41" customWidth="1"/>
    <col min="15612" max="15612" width="6" style="41" customWidth="1"/>
    <col min="15613" max="15613" width="8" style="41" customWidth="1"/>
    <col min="15614" max="15614" width="6.28515625" style="41" customWidth="1"/>
    <col min="15615" max="15615" width="6.140625" style="41" customWidth="1"/>
    <col min="15616" max="15616" width="6.28515625" style="41" customWidth="1"/>
    <col min="15617" max="15617" width="7.85546875" style="41" customWidth="1"/>
    <col min="15618" max="15618" width="7.140625" style="41" customWidth="1"/>
    <col min="15619" max="15619" width="7.28515625" style="41" customWidth="1"/>
    <col min="15620" max="15620" width="6.42578125" style="41" customWidth="1"/>
    <col min="15621" max="15621" width="7.5703125" style="41" customWidth="1"/>
    <col min="15622" max="15622" width="7.42578125" style="41" customWidth="1"/>
    <col min="15623" max="15623" width="7.140625" style="41" customWidth="1"/>
    <col min="15624" max="15624" width="5.28515625" style="41" customWidth="1"/>
    <col min="15625" max="15625" width="8.28515625" style="41" customWidth="1"/>
    <col min="15626" max="15627" width="5.85546875" style="41" customWidth="1"/>
    <col min="15628" max="15628" width="6" style="41" customWidth="1"/>
    <col min="15629" max="15629" width="8.5703125" style="41" customWidth="1"/>
    <col min="15630" max="15630" width="7.42578125" style="41" customWidth="1"/>
    <col min="15631" max="15631" width="6.5703125" style="41" customWidth="1"/>
    <col min="15632" max="15859" width="8.85546875" style="41"/>
    <col min="15860" max="15860" width="3.7109375" style="41" customWidth="1"/>
    <col min="15861" max="15861" width="26.28515625" style="41" customWidth="1"/>
    <col min="15862" max="15862" width="5.7109375" style="41" customWidth="1"/>
    <col min="15863" max="15863" width="22.5703125" style="41" customWidth="1"/>
    <col min="15864" max="15864" width="5.7109375" style="41" customWidth="1"/>
    <col min="15865" max="15865" width="7.7109375" style="41" customWidth="1"/>
    <col min="15866" max="15866" width="5.7109375" style="41" customWidth="1"/>
    <col min="15867" max="15867" width="5.85546875" style="41" customWidth="1"/>
    <col min="15868" max="15868" width="6" style="41" customWidth="1"/>
    <col min="15869" max="15869" width="8" style="41" customWidth="1"/>
    <col min="15870" max="15870" width="6.28515625" style="41" customWidth="1"/>
    <col min="15871" max="15871" width="6.140625" style="41" customWidth="1"/>
    <col min="15872" max="15872" width="6.28515625" style="41" customWidth="1"/>
    <col min="15873" max="15873" width="7.85546875" style="41" customWidth="1"/>
    <col min="15874" max="15874" width="7.140625" style="41" customWidth="1"/>
    <col min="15875" max="15875" width="7.28515625" style="41" customWidth="1"/>
    <col min="15876" max="15876" width="6.42578125" style="41" customWidth="1"/>
    <col min="15877" max="15877" width="7.5703125" style="41" customWidth="1"/>
    <col min="15878" max="15878" width="7.42578125" style="41" customWidth="1"/>
    <col min="15879" max="15879" width="7.140625" style="41" customWidth="1"/>
    <col min="15880" max="15880" width="5.28515625" style="41" customWidth="1"/>
    <col min="15881" max="15881" width="8.28515625" style="41" customWidth="1"/>
    <col min="15882" max="15883" width="5.85546875" style="41" customWidth="1"/>
    <col min="15884" max="15884" width="6" style="41" customWidth="1"/>
    <col min="15885" max="15885" width="8.5703125" style="41" customWidth="1"/>
    <col min="15886" max="15886" width="7.42578125" style="41" customWidth="1"/>
    <col min="15887" max="15887" width="6.5703125" style="41" customWidth="1"/>
    <col min="15888" max="16115" width="8.85546875" style="41"/>
    <col min="16116" max="16116" width="3.7109375" style="41" customWidth="1"/>
    <col min="16117" max="16117" width="26.28515625" style="41" customWidth="1"/>
    <col min="16118" max="16118" width="5.7109375" style="41" customWidth="1"/>
    <col min="16119" max="16119" width="22.5703125" style="41" customWidth="1"/>
    <col min="16120" max="16120" width="5.7109375" style="41" customWidth="1"/>
    <col min="16121" max="16121" width="7.7109375" style="41" customWidth="1"/>
    <col min="16122" max="16122" width="5.7109375" style="41" customWidth="1"/>
    <col min="16123" max="16123" width="5.85546875" style="41" customWidth="1"/>
    <col min="16124" max="16124" width="6" style="41" customWidth="1"/>
    <col min="16125" max="16125" width="8" style="41" customWidth="1"/>
    <col min="16126" max="16126" width="6.28515625" style="41" customWidth="1"/>
    <col min="16127" max="16127" width="6.140625" style="41" customWidth="1"/>
    <col min="16128" max="16128" width="6.28515625" style="41" customWidth="1"/>
    <col min="16129" max="16129" width="7.85546875" style="41" customWidth="1"/>
    <col min="16130" max="16130" width="7.140625" style="41" customWidth="1"/>
    <col min="16131" max="16131" width="7.28515625" style="41" customWidth="1"/>
    <col min="16132" max="16132" width="6.42578125" style="41" customWidth="1"/>
    <col min="16133" max="16133" width="7.5703125" style="41" customWidth="1"/>
    <col min="16134" max="16134" width="7.42578125" style="41" customWidth="1"/>
    <col min="16135" max="16135" width="7.140625" style="41" customWidth="1"/>
    <col min="16136" max="16136" width="5.28515625" style="41" customWidth="1"/>
    <col min="16137" max="16137" width="8.28515625" style="41" customWidth="1"/>
    <col min="16138" max="16139" width="5.85546875" style="41" customWidth="1"/>
    <col min="16140" max="16140" width="6" style="41" customWidth="1"/>
    <col min="16141" max="16141" width="8.5703125" style="41" customWidth="1"/>
    <col min="16142" max="16142" width="7.42578125" style="41" customWidth="1"/>
    <col min="16143" max="16143" width="6.5703125" style="41" customWidth="1"/>
    <col min="16144" max="16384" width="8.85546875" style="41"/>
  </cols>
  <sheetData>
    <row r="2" spans="1:25" x14ac:dyDescent="0.2">
      <c r="D2" s="47" t="s">
        <v>617</v>
      </c>
    </row>
    <row r="3" spans="1:25" ht="14.45" customHeight="1" x14ac:dyDescent="0.2">
      <c r="A3" s="335" t="s">
        <v>618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335"/>
      <c r="T3" s="335"/>
      <c r="U3" s="335"/>
      <c r="V3" s="335"/>
      <c r="W3" s="335"/>
      <c r="X3" s="335"/>
      <c r="Y3" s="335"/>
    </row>
    <row r="4" spans="1:25" s="18" customFormat="1" x14ac:dyDescent="0.25">
      <c r="A4" s="18" t="s">
        <v>31</v>
      </c>
      <c r="C4" s="20"/>
      <c r="D4" s="20"/>
      <c r="E4" s="21"/>
      <c r="G4" s="22"/>
      <c r="J4" s="22"/>
    </row>
    <row r="5" spans="1:25" x14ac:dyDescent="0.2">
      <c r="A5" s="336" t="s">
        <v>225</v>
      </c>
      <c r="B5" s="337" t="s">
        <v>2</v>
      </c>
      <c r="C5" s="338" t="s">
        <v>226</v>
      </c>
      <c r="D5" s="340" t="s">
        <v>33</v>
      </c>
      <c r="E5" s="342" t="s">
        <v>619</v>
      </c>
      <c r="F5" s="342"/>
      <c r="G5" s="342"/>
      <c r="H5" s="343" t="s">
        <v>620</v>
      </c>
      <c r="I5" s="344"/>
      <c r="J5" s="345"/>
      <c r="K5" s="343" t="s">
        <v>135</v>
      </c>
      <c r="L5" s="344"/>
      <c r="M5" s="345"/>
      <c r="N5" s="346" t="s">
        <v>136</v>
      </c>
      <c r="O5" s="346"/>
      <c r="P5" s="346"/>
      <c r="Q5" s="347" t="s">
        <v>137</v>
      </c>
      <c r="R5" s="347"/>
      <c r="S5" s="347"/>
      <c r="T5" s="343" t="s">
        <v>621</v>
      </c>
      <c r="U5" s="344"/>
      <c r="V5" s="345"/>
      <c r="W5" s="348" t="s">
        <v>622</v>
      </c>
      <c r="X5" s="349"/>
      <c r="Y5" s="350"/>
    </row>
    <row r="6" spans="1:25" ht="51" x14ac:dyDescent="0.2">
      <c r="A6" s="336"/>
      <c r="B6" s="337"/>
      <c r="C6" s="339"/>
      <c r="D6" s="341"/>
      <c r="E6" s="48" t="s">
        <v>623</v>
      </c>
      <c r="F6" s="48" t="s">
        <v>125</v>
      </c>
      <c r="G6" s="49" t="s">
        <v>616</v>
      </c>
      <c r="H6" s="48" t="s">
        <v>623</v>
      </c>
      <c r="I6" s="48" t="s">
        <v>125</v>
      </c>
      <c r="J6" s="49" t="s">
        <v>616</v>
      </c>
      <c r="K6" s="48" t="s">
        <v>623</v>
      </c>
      <c r="L6" s="48" t="s">
        <v>125</v>
      </c>
      <c r="M6" s="49" t="s">
        <v>616</v>
      </c>
      <c r="N6" s="48" t="s">
        <v>623</v>
      </c>
      <c r="O6" s="48" t="s">
        <v>125</v>
      </c>
      <c r="P6" s="49" t="s">
        <v>616</v>
      </c>
      <c r="Q6" s="48" t="s">
        <v>623</v>
      </c>
      <c r="R6" s="48" t="s">
        <v>125</v>
      </c>
      <c r="S6" s="49" t="s">
        <v>616</v>
      </c>
      <c r="T6" s="48" t="s">
        <v>623</v>
      </c>
      <c r="U6" s="48" t="s">
        <v>125</v>
      </c>
      <c r="V6" s="49" t="s">
        <v>616</v>
      </c>
      <c r="W6" s="48" t="s">
        <v>623</v>
      </c>
      <c r="X6" s="48" t="s">
        <v>125</v>
      </c>
      <c r="Y6" s="49" t="s">
        <v>616</v>
      </c>
    </row>
    <row r="7" spans="1:25" x14ac:dyDescent="0.2">
      <c r="A7" s="28" t="s">
        <v>51</v>
      </c>
      <c r="B7" s="28" t="s">
        <v>52</v>
      </c>
      <c r="C7" s="28" t="s">
        <v>53</v>
      </c>
      <c r="D7" s="28">
        <v>1</v>
      </c>
      <c r="E7" s="28">
        <v>2</v>
      </c>
      <c r="F7" s="28">
        <v>4</v>
      </c>
      <c r="G7" s="28">
        <v>5</v>
      </c>
      <c r="H7" s="28">
        <v>6</v>
      </c>
      <c r="I7" s="28">
        <v>8</v>
      </c>
      <c r="J7" s="28">
        <v>9</v>
      </c>
      <c r="K7" s="28">
        <v>10</v>
      </c>
      <c r="L7" s="28">
        <v>12</v>
      </c>
      <c r="M7" s="28">
        <v>13</v>
      </c>
      <c r="N7" s="28">
        <v>14</v>
      </c>
      <c r="O7" s="28">
        <v>16</v>
      </c>
      <c r="P7" s="28">
        <v>17</v>
      </c>
      <c r="Q7" s="28">
        <v>18</v>
      </c>
      <c r="R7" s="28">
        <v>20</v>
      </c>
      <c r="S7" s="28">
        <v>21</v>
      </c>
      <c r="T7" s="28">
        <v>22</v>
      </c>
      <c r="U7" s="28">
        <v>24</v>
      </c>
      <c r="V7" s="28">
        <v>25</v>
      </c>
      <c r="W7" s="28">
        <v>26</v>
      </c>
      <c r="X7" s="28">
        <v>28</v>
      </c>
      <c r="Y7" s="28">
        <v>29</v>
      </c>
    </row>
    <row r="8" spans="1:25" s="45" customFormat="1" ht="18.75" customHeight="1" x14ac:dyDescent="0.2">
      <c r="A8" s="299" t="s">
        <v>232</v>
      </c>
      <c r="B8" s="27" t="s">
        <v>233</v>
      </c>
      <c r="C8" s="28">
        <v>1</v>
      </c>
      <c r="D8" s="29" t="s">
        <v>234</v>
      </c>
      <c r="E8" s="30"/>
      <c r="F8" s="30"/>
      <c r="G8" s="31"/>
      <c r="H8" s="32"/>
      <c r="I8" s="32"/>
      <c r="J8" s="33"/>
      <c r="K8" s="50"/>
      <c r="L8" s="50"/>
      <c r="M8" s="50"/>
      <c r="N8" s="50"/>
      <c r="O8" s="50"/>
      <c r="P8" s="50"/>
      <c r="Q8" s="50"/>
      <c r="R8" s="50"/>
      <c r="S8" s="51"/>
      <c r="T8" s="50"/>
      <c r="U8" s="50"/>
      <c r="V8" s="50"/>
      <c r="W8" s="52"/>
      <c r="X8" s="52"/>
      <c r="Y8" s="52"/>
    </row>
    <row r="9" spans="1:25" x14ac:dyDescent="0.2">
      <c r="A9" s="300"/>
      <c r="B9" s="35" t="s">
        <v>235</v>
      </c>
      <c r="C9" s="28">
        <f>C8+1</f>
        <v>2</v>
      </c>
      <c r="D9" s="28" t="s">
        <v>236</v>
      </c>
      <c r="E9" s="35"/>
      <c r="F9" s="35"/>
      <c r="G9" s="31"/>
      <c r="H9" s="35"/>
      <c r="I9" s="35"/>
      <c r="J9" s="3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spans="1:25" x14ac:dyDescent="0.2">
      <c r="A10" s="300"/>
      <c r="B10" s="35" t="s">
        <v>237</v>
      </c>
      <c r="C10" s="28">
        <f t="shared" ref="C10:C73" si="0">C9+1</f>
        <v>3</v>
      </c>
      <c r="D10" s="28" t="s">
        <v>238</v>
      </c>
      <c r="E10" s="35"/>
      <c r="F10" s="35"/>
      <c r="G10" s="31"/>
      <c r="H10" s="35"/>
      <c r="I10" s="35"/>
      <c r="J10" s="3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spans="1:25" x14ac:dyDescent="0.2">
      <c r="A11" s="300"/>
      <c r="B11" s="35" t="s">
        <v>239</v>
      </c>
      <c r="C11" s="28">
        <f t="shared" si="0"/>
        <v>4</v>
      </c>
      <c r="D11" s="28" t="s">
        <v>240</v>
      </c>
      <c r="E11" s="35"/>
      <c r="F11" s="35"/>
      <c r="G11" s="31"/>
      <c r="H11" s="35"/>
      <c r="I11" s="35"/>
      <c r="J11" s="3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</row>
    <row r="12" spans="1:25" x14ac:dyDescent="0.2">
      <c r="A12" s="300"/>
      <c r="B12" s="35" t="s">
        <v>241</v>
      </c>
      <c r="C12" s="28">
        <f t="shared" si="0"/>
        <v>5</v>
      </c>
      <c r="D12" s="28" t="s">
        <v>242</v>
      </c>
      <c r="E12" s="35"/>
      <c r="F12" s="35"/>
      <c r="G12" s="31"/>
      <c r="H12" s="35"/>
      <c r="I12" s="35"/>
      <c r="J12" s="3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</row>
    <row r="13" spans="1:25" x14ac:dyDescent="0.2">
      <c r="A13" s="300"/>
      <c r="B13" s="35" t="s">
        <v>243</v>
      </c>
      <c r="C13" s="28">
        <f t="shared" si="0"/>
        <v>6</v>
      </c>
      <c r="D13" s="28" t="s">
        <v>244</v>
      </c>
      <c r="E13" s="35"/>
      <c r="F13" s="35"/>
      <c r="G13" s="31"/>
      <c r="H13" s="35"/>
      <c r="I13" s="35"/>
      <c r="J13" s="3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</row>
    <row r="14" spans="1:25" x14ac:dyDescent="0.2">
      <c r="A14" s="300"/>
      <c r="B14" s="35" t="s">
        <v>245</v>
      </c>
      <c r="C14" s="28">
        <f t="shared" si="0"/>
        <v>7</v>
      </c>
      <c r="D14" s="28" t="s">
        <v>246</v>
      </c>
      <c r="E14" s="35"/>
      <c r="F14" s="35"/>
      <c r="G14" s="31"/>
      <c r="H14" s="35"/>
      <c r="I14" s="35"/>
      <c r="J14" s="3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</row>
    <row r="15" spans="1:25" x14ac:dyDescent="0.2">
      <c r="A15" s="300"/>
      <c r="B15" s="35" t="s">
        <v>247</v>
      </c>
      <c r="C15" s="28">
        <f t="shared" si="0"/>
        <v>8</v>
      </c>
      <c r="D15" s="28" t="s">
        <v>248</v>
      </c>
      <c r="E15" s="35"/>
      <c r="F15" s="35"/>
      <c r="G15" s="31"/>
      <c r="H15" s="35"/>
      <c r="I15" s="35"/>
      <c r="J15" s="3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</row>
    <row r="16" spans="1:25" x14ac:dyDescent="0.2">
      <c r="A16" s="301"/>
      <c r="B16" s="35" t="s">
        <v>249</v>
      </c>
      <c r="C16" s="28">
        <f t="shared" si="0"/>
        <v>9</v>
      </c>
      <c r="D16" s="28" t="s">
        <v>250</v>
      </c>
      <c r="E16" s="35"/>
      <c r="F16" s="35"/>
      <c r="G16" s="31"/>
      <c r="H16" s="35"/>
      <c r="I16" s="35"/>
      <c r="J16" s="3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spans="1:25" ht="15" customHeight="1" x14ac:dyDescent="0.2">
      <c r="A17" s="318" t="s">
        <v>251</v>
      </c>
      <c r="B17" s="319"/>
      <c r="C17" s="103">
        <f t="shared" si="0"/>
        <v>10</v>
      </c>
      <c r="D17" s="104" t="s">
        <v>252</v>
      </c>
      <c r="E17" s="105"/>
      <c r="F17" s="105"/>
      <c r="G17" s="104"/>
      <c r="H17" s="105"/>
      <c r="I17" s="105"/>
      <c r="J17" s="104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</row>
    <row r="18" spans="1:25" x14ac:dyDescent="0.2">
      <c r="A18" s="320" t="s">
        <v>253</v>
      </c>
      <c r="B18" s="35" t="s">
        <v>254</v>
      </c>
      <c r="C18" s="28">
        <f t="shared" si="0"/>
        <v>11</v>
      </c>
      <c r="D18" s="28" t="s">
        <v>236</v>
      </c>
      <c r="E18" s="35"/>
      <c r="F18" s="35"/>
      <c r="G18" s="33"/>
      <c r="H18" s="35"/>
      <c r="I18" s="35"/>
      <c r="J18" s="3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</row>
    <row r="19" spans="1:25" x14ac:dyDescent="0.2">
      <c r="A19" s="321"/>
      <c r="B19" s="35" t="s">
        <v>255</v>
      </c>
      <c r="C19" s="28">
        <f t="shared" si="0"/>
        <v>12</v>
      </c>
      <c r="D19" s="28" t="s">
        <v>238</v>
      </c>
      <c r="E19" s="35"/>
      <c r="F19" s="35"/>
      <c r="G19" s="33"/>
      <c r="H19" s="35"/>
      <c r="I19" s="35"/>
      <c r="J19" s="3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</row>
    <row r="20" spans="1:25" x14ac:dyDescent="0.2">
      <c r="A20" s="321"/>
      <c r="B20" s="35" t="s">
        <v>256</v>
      </c>
      <c r="C20" s="28">
        <f t="shared" si="0"/>
        <v>13</v>
      </c>
      <c r="D20" s="28">
        <v>10</v>
      </c>
      <c r="E20" s="35"/>
      <c r="F20" s="35"/>
      <c r="G20" s="33"/>
      <c r="H20" s="35"/>
      <c r="I20" s="35"/>
      <c r="J20" s="3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</row>
    <row r="21" spans="1:25" x14ac:dyDescent="0.2">
      <c r="A21" s="321"/>
      <c r="B21" s="35" t="s">
        <v>257</v>
      </c>
      <c r="C21" s="28">
        <f t="shared" si="0"/>
        <v>14</v>
      </c>
      <c r="D21" s="28">
        <v>13</v>
      </c>
      <c r="E21" s="35"/>
      <c r="F21" s="35"/>
      <c r="G21" s="33"/>
      <c r="H21" s="35"/>
      <c r="I21" s="35"/>
      <c r="J21" s="3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</row>
    <row r="22" spans="1:25" x14ac:dyDescent="0.2">
      <c r="A22" s="321"/>
      <c r="B22" s="35" t="s">
        <v>258</v>
      </c>
      <c r="C22" s="28">
        <f t="shared" si="0"/>
        <v>15</v>
      </c>
      <c r="D22" s="28">
        <v>16</v>
      </c>
      <c r="E22" s="35"/>
      <c r="F22" s="35"/>
      <c r="G22" s="33"/>
      <c r="H22" s="35"/>
      <c r="I22" s="35"/>
      <c r="J22" s="3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</row>
    <row r="23" spans="1:25" x14ac:dyDescent="0.2">
      <c r="A23" s="321"/>
      <c r="B23" s="35" t="s">
        <v>259</v>
      </c>
      <c r="C23" s="28">
        <f t="shared" si="0"/>
        <v>16</v>
      </c>
      <c r="D23" s="28">
        <v>19</v>
      </c>
      <c r="E23" s="35"/>
      <c r="F23" s="35"/>
      <c r="G23" s="33"/>
      <c r="H23" s="35"/>
      <c r="I23" s="35"/>
      <c r="J23" s="3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</row>
    <row r="24" spans="1:25" x14ac:dyDescent="0.2">
      <c r="A24" s="321"/>
      <c r="B24" s="35" t="s">
        <v>260</v>
      </c>
      <c r="C24" s="28">
        <f t="shared" si="0"/>
        <v>17</v>
      </c>
      <c r="D24" s="28" t="s">
        <v>248</v>
      </c>
      <c r="E24" s="35"/>
      <c r="F24" s="35"/>
      <c r="G24" s="33"/>
      <c r="H24" s="35"/>
      <c r="I24" s="35"/>
      <c r="J24" s="3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spans="1:25" x14ac:dyDescent="0.2">
      <c r="A25" s="321"/>
      <c r="B25" s="35" t="s">
        <v>261</v>
      </c>
      <c r="C25" s="28">
        <f t="shared" si="0"/>
        <v>18</v>
      </c>
      <c r="D25" s="28" t="s">
        <v>250</v>
      </c>
      <c r="E25" s="35"/>
      <c r="F25" s="35"/>
      <c r="G25" s="33"/>
      <c r="H25" s="35"/>
      <c r="I25" s="35"/>
      <c r="J25" s="3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</row>
    <row r="26" spans="1:25" x14ac:dyDescent="0.2">
      <c r="A26" s="321"/>
      <c r="B26" s="35" t="s">
        <v>262</v>
      </c>
      <c r="C26" s="28">
        <f t="shared" si="0"/>
        <v>19</v>
      </c>
      <c r="D26" s="28" t="s">
        <v>263</v>
      </c>
      <c r="E26" s="35"/>
      <c r="F26" s="35"/>
      <c r="G26" s="33"/>
      <c r="H26" s="35"/>
      <c r="I26" s="35"/>
      <c r="J26" s="3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</row>
    <row r="27" spans="1:25" x14ac:dyDescent="0.2">
      <c r="A27" s="321"/>
      <c r="B27" s="35" t="s">
        <v>264</v>
      </c>
      <c r="C27" s="28">
        <f t="shared" si="0"/>
        <v>20</v>
      </c>
      <c r="D27" s="28" t="s">
        <v>265</v>
      </c>
      <c r="E27" s="35"/>
      <c r="F27" s="35"/>
      <c r="G27" s="33"/>
      <c r="H27" s="35"/>
      <c r="I27" s="35"/>
      <c r="J27" s="3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8" spans="1:25" x14ac:dyDescent="0.2">
      <c r="A28" s="321"/>
      <c r="B28" s="35" t="s">
        <v>266</v>
      </c>
      <c r="C28" s="28">
        <f t="shared" si="0"/>
        <v>21</v>
      </c>
      <c r="D28" s="28" t="s">
        <v>267</v>
      </c>
      <c r="E28" s="35"/>
      <c r="F28" s="35"/>
      <c r="G28" s="33"/>
      <c r="H28" s="35"/>
      <c r="I28" s="35"/>
      <c r="J28" s="3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</row>
    <row r="29" spans="1:25" x14ac:dyDescent="0.2">
      <c r="A29" s="321"/>
      <c r="B29" s="35" t="s">
        <v>268</v>
      </c>
      <c r="C29" s="28">
        <f t="shared" si="0"/>
        <v>22</v>
      </c>
      <c r="D29" s="28" t="s">
        <v>269</v>
      </c>
      <c r="E29" s="35"/>
      <c r="F29" s="35"/>
      <c r="G29" s="33"/>
      <c r="H29" s="35"/>
      <c r="I29" s="35"/>
      <c r="J29" s="3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</row>
    <row r="30" spans="1:25" x14ac:dyDescent="0.2">
      <c r="A30" s="321"/>
      <c r="B30" s="35" t="s">
        <v>270</v>
      </c>
      <c r="C30" s="28">
        <f t="shared" si="0"/>
        <v>23</v>
      </c>
      <c r="D30" s="28" t="s">
        <v>271</v>
      </c>
      <c r="E30" s="35"/>
      <c r="F30" s="35"/>
      <c r="G30" s="33"/>
      <c r="H30" s="35"/>
      <c r="I30" s="35"/>
      <c r="J30" s="3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spans="1:25" x14ac:dyDescent="0.2">
      <c r="A31" s="321"/>
      <c r="B31" s="35" t="s">
        <v>272</v>
      </c>
      <c r="C31" s="28">
        <f t="shared" si="0"/>
        <v>24</v>
      </c>
      <c r="D31" s="28" t="s">
        <v>273</v>
      </c>
      <c r="E31" s="35"/>
      <c r="F31" s="35"/>
      <c r="G31" s="33"/>
      <c r="H31" s="35"/>
      <c r="I31" s="35"/>
      <c r="J31" s="3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1:25" x14ac:dyDescent="0.2">
      <c r="A32" s="321"/>
      <c r="B32" s="35" t="s">
        <v>274</v>
      </c>
      <c r="C32" s="28">
        <f t="shared" si="0"/>
        <v>25</v>
      </c>
      <c r="D32" s="28" t="s">
        <v>275</v>
      </c>
      <c r="E32" s="35"/>
      <c r="F32" s="35"/>
      <c r="G32" s="33"/>
      <c r="H32" s="35"/>
      <c r="I32" s="35"/>
      <c r="J32" s="3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</row>
    <row r="33" spans="1:25" x14ac:dyDescent="0.2">
      <c r="A33" s="321"/>
      <c r="B33" s="35" t="s">
        <v>276</v>
      </c>
      <c r="C33" s="28">
        <f t="shared" si="0"/>
        <v>26</v>
      </c>
      <c r="D33" s="28" t="s">
        <v>277</v>
      </c>
      <c r="E33" s="35"/>
      <c r="F33" s="35"/>
      <c r="G33" s="33"/>
      <c r="H33" s="35"/>
      <c r="I33" s="35"/>
      <c r="J33" s="3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1:25" x14ac:dyDescent="0.2">
      <c r="A34" s="321"/>
      <c r="B34" s="35" t="s">
        <v>278</v>
      </c>
      <c r="C34" s="28">
        <f t="shared" si="0"/>
        <v>27</v>
      </c>
      <c r="D34" s="28" t="s">
        <v>279</v>
      </c>
      <c r="E34" s="35"/>
      <c r="F34" s="35"/>
      <c r="G34" s="33"/>
      <c r="H34" s="35"/>
      <c r="I34" s="35"/>
      <c r="J34" s="3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spans="1:25" x14ac:dyDescent="0.2">
      <c r="A35" s="321"/>
      <c r="B35" s="35" t="s">
        <v>280</v>
      </c>
      <c r="C35" s="28">
        <f t="shared" si="0"/>
        <v>28</v>
      </c>
      <c r="D35" s="28" t="s">
        <v>234</v>
      </c>
      <c r="E35" s="35"/>
      <c r="F35" s="35"/>
      <c r="G35" s="33"/>
      <c r="H35" s="35"/>
      <c r="I35" s="35"/>
      <c r="J35" s="3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</row>
    <row r="36" spans="1:25" x14ac:dyDescent="0.2">
      <c r="A36" s="322"/>
      <c r="B36" s="35" t="s">
        <v>281</v>
      </c>
      <c r="C36" s="28">
        <f t="shared" si="0"/>
        <v>29</v>
      </c>
      <c r="D36" s="28" t="s">
        <v>282</v>
      </c>
      <c r="E36" s="35"/>
      <c r="F36" s="35"/>
      <c r="G36" s="33"/>
      <c r="H36" s="35"/>
      <c r="I36" s="35"/>
      <c r="J36" s="3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</row>
    <row r="37" spans="1:25" x14ac:dyDescent="0.2">
      <c r="A37" s="318" t="s">
        <v>283</v>
      </c>
      <c r="B37" s="319"/>
      <c r="C37" s="103">
        <f t="shared" si="0"/>
        <v>30</v>
      </c>
      <c r="D37" s="104">
        <v>65</v>
      </c>
      <c r="E37" s="105"/>
      <c r="F37" s="105"/>
      <c r="G37" s="104"/>
      <c r="H37" s="105"/>
      <c r="I37" s="105"/>
      <c r="J37" s="104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</row>
    <row r="38" spans="1:25" x14ac:dyDescent="0.2">
      <c r="A38" s="320" t="s">
        <v>284</v>
      </c>
      <c r="B38" s="36" t="s">
        <v>285</v>
      </c>
      <c r="C38" s="28">
        <f t="shared" si="0"/>
        <v>31</v>
      </c>
      <c r="D38" s="37" t="s">
        <v>236</v>
      </c>
      <c r="E38" s="35"/>
      <c r="F38" s="35"/>
      <c r="G38" s="33"/>
      <c r="H38" s="35"/>
      <c r="I38" s="35"/>
      <c r="J38" s="3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</row>
    <row r="39" spans="1:25" x14ac:dyDescent="0.2">
      <c r="A39" s="321"/>
      <c r="B39" s="36" t="s">
        <v>286</v>
      </c>
      <c r="C39" s="28">
        <f t="shared" si="0"/>
        <v>32</v>
      </c>
      <c r="D39" s="37" t="s">
        <v>238</v>
      </c>
      <c r="E39" s="35"/>
      <c r="F39" s="35"/>
      <c r="G39" s="33"/>
      <c r="H39" s="35"/>
      <c r="I39" s="35"/>
      <c r="J39" s="3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</row>
    <row r="40" spans="1:25" x14ac:dyDescent="0.2">
      <c r="A40" s="321"/>
      <c r="B40" s="36" t="s">
        <v>287</v>
      </c>
      <c r="C40" s="28">
        <f t="shared" si="0"/>
        <v>33</v>
      </c>
      <c r="D40" s="37" t="s">
        <v>240</v>
      </c>
      <c r="E40" s="35"/>
      <c r="F40" s="35"/>
      <c r="G40" s="33"/>
      <c r="H40" s="35"/>
      <c r="I40" s="35"/>
      <c r="J40" s="3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</row>
    <row r="41" spans="1:25" x14ac:dyDescent="0.2">
      <c r="A41" s="321"/>
      <c r="B41" s="35" t="s">
        <v>288</v>
      </c>
      <c r="C41" s="28">
        <f t="shared" si="0"/>
        <v>34</v>
      </c>
      <c r="D41" s="28" t="s">
        <v>242</v>
      </c>
      <c r="E41" s="35"/>
      <c r="F41" s="35"/>
      <c r="G41" s="33"/>
      <c r="H41" s="35"/>
      <c r="I41" s="35"/>
      <c r="J41" s="3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</row>
    <row r="42" spans="1:25" x14ac:dyDescent="0.2">
      <c r="A42" s="321"/>
      <c r="B42" s="36" t="s">
        <v>255</v>
      </c>
      <c r="C42" s="28">
        <f t="shared" si="0"/>
        <v>35</v>
      </c>
      <c r="D42" s="37" t="s">
        <v>244</v>
      </c>
      <c r="E42" s="35"/>
      <c r="F42" s="35"/>
      <c r="G42" s="33"/>
      <c r="H42" s="35"/>
      <c r="I42" s="35"/>
      <c r="J42" s="3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</row>
    <row r="43" spans="1:25" x14ac:dyDescent="0.2">
      <c r="A43" s="321"/>
      <c r="B43" s="36" t="s">
        <v>289</v>
      </c>
      <c r="C43" s="28">
        <f t="shared" si="0"/>
        <v>36</v>
      </c>
      <c r="D43" s="37" t="s">
        <v>246</v>
      </c>
      <c r="E43" s="35"/>
      <c r="F43" s="35"/>
      <c r="G43" s="33"/>
      <c r="H43" s="35"/>
      <c r="I43" s="35"/>
      <c r="J43" s="3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</row>
    <row r="44" spans="1:25" x14ac:dyDescent="0.2">
      <c r="A44" s="321"/>
      <c r="B44" s="36" t="s">
        <v>290</v>
      </c>
      <c r="C44" s="28">
        <f t="shared" si="0"/>
        <v>37</v>
      </c>
      <c r="D44" s="37" t="s">
        <v>248</v>
      </c>
      <c r="E44" s="35"/>
      <c r="F44" s="35"/>
      <c r="G44" s="33"/>
      <c r="H44" s="35"/>
      <c r="I44" s="35"/>
      <c r="J44" s="3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1:25" x14ac:dyDescent="0.2">
      <c r="A45" s="321"/>
      <c r="B45" s="36" t="s">
        <v>291</v>
      </c>
      <c r="C45" s="28">
        <f t="shared" si="0"/>
        <v>38</v>
      </c>
      <c r="D45" s="37" t="s">
        <v>250</v>
      </c>
      <c r="E45" s="35"/>
      <c r="F45" s="35"/>
      <c r="G45" s="33"/>
      <c r="H45" s="35"/>
      <c r="I45" s="35"/>
      <c r="J45" s="3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25" x14ac:dyDescent="0.2">
      <c r="A46" s="321"/>
      <c r="B46" s="36" t="s">
        <v>292</v>
      </c>
      <c r="C46" s="28">
        <f t="shared" si="0"/>
        <v>39</v>
      </c>
      <c r="D46" s="37" t="s">
        <v>234</v>
      </c>
      <c r="E46" s="35"/>
      <c r="F46" s="35"/>
      <c r="G46" s="33"/>
      <c r="H46" s="35"/>
      <c r="I46" s="35"/>
      <c r="J46" s="3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</row>
    <row r="47" spans="1:25" x14ac:dyDescent="0.2">
      <c r="A47" s="321"/>
      <c r="B47" s="36" t="s">
        <v>293</v>
      </c>
      <c r="C47" s="28">
        <f t="shared" si="0"/>
        <v>40</v>
      </c>
      <c r="D47" s="37" t="s">
        <v>263</v>
      </c>
      <c r="E47" s="35"/>
      <c r="F47" s="35"/>
      <c r="G47" s="33"/>
      <c r="H47" s="35"/>
      <c r="I47" s="35"/>
      <c r="J47" s="3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  <row r="48" spans="1:25" x14ac:dyDescent="0.2">
      <c r="A48" s="321"/>
      <c r="B48" s="36" t="s">
        <v>294</v>
      </c>
      <c r="C48" s="28">
        <f t="shared" si="0"/>
        <v>41</v>
      </c>
      <c r="D48" s="37" t="s">
        <v>265</v>
      </c>
      <c r="E48" s="35"/>
      <c r="F48" s="35"/>
      <c r="G48" s="33"/>
      <c r="H48" s="35"/>
      <c r="I48" s="35"/>
      <c r="J48" s="3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</row>
    <row r="49" spans="1:25" x14ac:dyDescent="0.2">
      <c r="A49" s="321"/>
      <c r="B49" s="36" t="s">
        <v>295</v>
      </c>
      <c r="C49" s="28">
        <f t="shared" si="0"/>
        <v>42</v>
      </c>
      <c r="D49" s="37" t="s">
        <v>267</v>
      </c>
      <c r="E49" s="35"/>
      <c r="F49" s="35"/>
      <c r="G49" s="33"/>
      <c r="H49" s="35"/>
      <c r="I49" s="35"/>
      <c r="J49" s="3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</row>
    <row r="50" spans="1:25" x14ac:dyDescent="0.2">
      <c r="A50" s="321"/>
      <c r="B50" s="36" t="s">
        <v>296</v>
      </c>
      <c r="C50" s="28">
        <f t="shared" si="0"/>
        <v>43</v>
      </c>
      <c r="D50" s="37">
        <v>37</v>
      </c>
      <c r="E50" s="35"/>
      <c r="F50" s="35"/>
      <c r="G50" s="33"/>
      <c r="H50" s="35"/>
      <c r="I50" s="35"/>
      <c r="J50" s="3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1:25" x14ac:dyDescent="0.2">
      <c r="A51" s="322"/>
      <c r="B51" s="36" t="s">
        <v>297</v>
      </c>
      <c r="C51" s="28">
        <f t="shared" si="0"/>
        <v>44</v>
      </c>
      <c r="D51" s="37">
        <v>40</v>
      </c>
      <c r="E51" s="35"/>
      <c r="F51" s="35"/>
      <c r="G51" s="33"/>
      <c r="H51" s="35"/>
      <c r="I51" s="35"/>
      <c r="J51" s="3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</row>
    <row r="52" spans="1:25" x14ac:dyDescent="0.2">
      <c r="A52" s="318" t="s">
        <v>298</v>
      </c>
      <c r="B52" s="319"/>
      <c r="C52" s="103">
        <f t="shared" si="0"/>
        <v>45</v>
      </c>
      <c r="D52" s="104">
        <v>83</v>
      </c>
      <c r="E52" s="105"/>
      <c r="F52" s="105"/>
      <c r="G52" s="104"/>
      <c r="H52" s="105"/>
      <c r="I52" s="105"/>
      <c r="J52" s="104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</row>
    <row r="53" spans="1:25" x14ac:dyDescent="0.2">
      <c r="A53" s="320" t="s">
        <v>299</v>
      </c>
      <c r="B53" s="35" t="s">
        <v>300</v>
      </c>
      <c r="C53" s="28">
        <f t="shared" si="0"/>
        <v>46</v>
      </c>
      <c r="D53" s="28" t="s">
        <v>236</v>
      </c>
      <c r="E53" s="35"/>
      <c r="F53" s="35"/>
      <c r="G53" s="33"/>
      <c r="H53" s="35"/>
      <c r="I53" s="35"/>
      <c r="J53" s="3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</row>
    <row r="54" spans="1:25" x14ac:dyDescent="0.2">
      <c r="A54" s="321"/>
      <c r="B54" s="35" t="s">
        <v>301</v>
      </c>
      <c r="C54" s="28">
        <f t="shared" si="0"/>
        <v>47</v>
      </c>
      <c r="D54" s="28" t="s">
        <v>238</v>
      </c>
      <c r="E54" s="35"/>
      <c r="F54" s="35"/>
      <c r="G54" s="33"/>
      <c r="H54" s="35"/>
      <c r="I54" s="35"/>
      <c r="J54" s="3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</row>
    <row r="55" spans="1:25" x14ac:dyDescent="0.2">
      <c r="A55" s="321"/>
      <c r="B55" s="35" t="s">
        <v>302</v>
      </c>
      <c r="C55" s="28">
        <f t="shared" si="0"/>
        <v>48</v>
      </c>
      <c r="D55" s="28" t="s">
        <v>240</v>
      </c>
      <c r="E55" s="35"/>
      <c r="F55" s="35"/>
      <c r="G55" s="33"/>
      <c r="H55" s="35"/>
      <c r="I55" s="35"/>
      <c r="J55" s="3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</row>
    <row r="56" spans="1:25" x14ac:dyDescent="0.2">
      <c r="A56" s="321"/>
      <c r="B56" s="35" t="s">
        <v>303</v>
      </c>
      <c r="C56" s="28">
        <f t="shared" si="0"/>
        <v>49</v>
      </c>
      <c r="D56" s="28" t="s">
        <v>242</v>
      </c>
      <c r="E56" s="35"/>
      <c r="F56" s="35"/>
      <c r="G56" s="33"/>
      <c r="H56" s="35"/>
      <c r="I56" s="35"/>
      <c r="J56" s="3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</row>
    <row r="57" spans="1:25" x14ac:dyDescent="0.2">
      <c r="A57" s="321"/>
      <c r="B57" s="35" t="s">
        <v>304</v>
      </c>
      <c r="C57" s="28">
        <f t="shared" si="0"/>
        <v>50</v>
      </c>
      <c r="D57" s="28" t="s">
        <v>244</v>
      </c>
      <c r="E57" s="35"/>
      <c r="F57" s="35"/>
      <c r="G57" s="33"/>
      <c r="H57" s="35"/>
      <c r="I57" s="35"/>
      <c r="J57" s="3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</row>
    <row r="58" spans="1:25" x14ac:dyDescent="0.2">
      <c r="A58" s="321"/>
      <c r="B58" s="35" t="s">
        <v>305</v>
      </c>
      <c r="C58" s="28">
        <f t="shared" si="0"/>
        <v>51</v>
      </c>
      <c r="D58" s="28" t="s">
        <v>246</v>
      </c>
      <c r="E58" s="35"/>
      <c r="F58" s="35"/>
      <c r="G58" s="33"/>
      <c r="H58" s="35"/>
      <c r="I58" s="35"/>
      <c r="J58" s="3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</row>
    <row r="59" spans="1:25" x14ac:dyDescent="0.2">
      <c r="A59" s="321"/>
      <c r="B59" s="35" t="s">
        <v>306</v>
      </c>
      <c r="C59" s="28">
        <f t="shared" si="0"/>
        <v>52</v>
      </c>
      <c r="D59" s="28" t="s">
        <v>234</v>
      </c>
      <c r="E59" s="35"/>
      <c r="F59" s="35"/>
      <c r="G59" s="33"/>
      <c r="H59" s="35"/>
      <c r="I59" s="35"/>
      <c r="J59" s="3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</row>
    <row r="60" spans="1:25" x14ac:dyDescent="0.2">
      <c r="A60" s="321"/>
      <c r="B60" s="35" t="s">
        <v>307</v>
      </c>
      <c r="C60" s="28">
        <f t="shared" si="0"/>
        <v>53</v>
      </c>
      <c r="D60" s="28" t="s">
        <v>248</v>
      </c>
      <c r="E60" s="35"/>
      <c r="F60" s="35"/>
      <c r="G60" s="33"/>
      <c r="H60" s="35"/>
      <c r="I60" s="35"/>
      <c r="J60" s="3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</row>
    <row r="61" spans="1:25" x14ac:dyDescent="0.2">
      <c r="A61" s="321"/>
      <c r="B61" s="35" t="s">
        <v>308</v>
      </c>
      <c r="C61" s="28">
        <f t="shared" si="0"/>
        <v>54</v>
      </c>
      <c r="D61" s="28" t="s">
        <v>250</v>
      </c>
      <c r="E61" s="35"/>
      <c r="F61" s="35"/>
      <c r="G61" s="33"/>
      <c r="H61" s="35"/>
      <c r="I61" s="35"/>
      <c r="J61" s="3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</row>
    <row r="62" spans="1:25" x14ac:dyDescent="0.2">
      <c r="A62" s="321"/>
      <c r="B62" s="35" t="s">
        <v>309</v>
      </c>
      <c r="C62" s="28">
        <f t="shared" si="0"/>
        <v>55</v>
      </c>
      <c r="D62" s="28" t="s">
        <v>263</v>
      </c>
      <c r="E62" s="35"/>
      <c r="F62" s="35"/>
      <c r="G62" s="33"/>
      <c r="H62" s="35"/>
      <c r="I62" s="35"/>
      <c r="J62" s="3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</row>
    <row r="63" spans="1:25" x14ac:dyDescent="0.2">
      <c r="A63" s="321"/>
      <c r="B63" s="35" t="s">
        <v>310</v>
      </c>
      <c r="C63" s="28">
        <f t="shared" si="0"/>
        <v>56</v>
      </c>
      <c r="D63" s="28" t="s">
        <v>265</v>
      </c>
      <c r="E63" s="35"/>
      <c r="F63" s="35"/>
      <c r="G63" s="33"/>
      <c r="H63" s="35"/>
      <c r="I63" s="35"/>
      <c r="J63" s="3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</row>
    <row r="64" spans="1:25" x14ac:dyDescent="0.2">
      <c r="A64" s="321"/>
      <c r="B64" s="35" t="s">
        <v>311</v>
      </c>
      <c r="C64" s="28">
        <f t="shared" si="0"/>
        <v>57</v>
      </c>
      <c r="D64" s="28" t="s">
        <v>267</v>
      </c>
      <c r="E64" s="35"/>
      <c r="F64" s="35"/>
      <c r="G64" s="33"/>
      <c r="H64" s="35"/>
      <c r="I64" s="35"/>
      <c r="J64" s="3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</row>
    <row r="65" spans="1:25" x14ac:dyDescent="0.2">
      <c r="A65" s="321"/>
      <c r="B65" s="35" t="s">
        <v>312</v>
      </c>
      <c r="C65" s="28">
        <f t="shared" si="0"/>
        <v>58</v>
      </c>
      <c r="D65" s="28" t="s">
        <v>269</v>
      </c>
      <c r="E65" s="35"/>
      <c r="F65" s="35"/>
      <c r="G65" s="33"/>
      <c r="H65" s="35"/>
      <c r="I65" s="35"/>
      <c r="J65" s="3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</row>
    <row r="66" spans="1:25" x14ac:dyDescent="0.2">
      <c r="A66" s="321"/>
      <c r="B66" s="35" t="s">
        <v>256</v>
      </c>
      <c r="C66" s="28">
        <f t="shared" si="0"/>
        <v>59</v>
      </c>
      <c r="D66" s="28" t="s">
        <v>271</v>
      </c>
      <c r="E66" s="35"/>
      <c r="F66" s="35"/>
      <c r="G66" s="33"/>
      <c r="H66" s="35"/>
      <c r="I66" s="35"/>
      <c r="J66" s="3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</row>
    <row r="67" spans="1:25" x14ac:dyDescent="0.2">
      <c r="A67" s="321"/>
      <c r="B67" s="35" t="s">
        <v>313</v>
      </c>
      <c r="C67" s="28">
        <f t="shared" si="0"/>
        <v>60</v>
      </c>
      <c r="D67" s="28" t="s">
        <v>273</v>
      </c>
      <c r="E67" s="35"/>
      <c r="F67" s="35"/>
      <c r="G67" s="33"/>
      <c r="H67" s="35"/>
      <c r="I67" s="35"/>
      <c r="J67" s="3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</row>
    <row r="68" spans="1:25" x14ac:dyDescent="0.2">
      <c r="A68" s="321"/>
      <c r="B68" s="35" t="s">
        <v>314</v>
      </c>
      <c r="C68" s="28">
        <f t="shared" si="0"/>
        <v>61</v>
      </c>
      <c r="D68" s="28" t="s">
        <v>275</v>
      </c>
      <c r="E68" s="35"/>
      <c r="F68" s="35"/>
      <c r="G68" s="33"/>
      <c r="H68" s="35"/>
      <c r="I68" s="35"/>
      <c r="J68" s="3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</row>
    <row r="69" spans="1:25" x14ac:dyDescent="0.2">
      <c r="A69" s="321"/>
      <c r="B69" s="35" t="s">
        <v>259</v>
      </c>
      <c r="C69" s="28">
        <f t="shared" si="0"/>
        <v>62</v>
      </c>
      <c r="D69" s="28" t="s">
        <v>277</v>
      </c>
      <c r="E69" s="35"/>
      <c r="F69" s="35"/>
      <c r="G69" s="33"/>
      <c r="H69" s="35"/>
      <c r="I69" s="35"/>
      <c r="J69" s="3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</row>
    <row r="70" spans="1:25" x14ac:dyDescent="0.2">
      <c r="A70" s="321"/>
      <c r="B70" s="35" t="s">
        <v>315</v>
      </c>
      <c r="C70" s="28">
        <f t="shared" si="0"/>
        <v>63</v>
      </c>
      <c r="D70" s="28" t="s">
        <v>279</v>
      </c>
      <c r="E70" s="35"/>
      <c r="F70" s="35"/>
      <c r="G70" s="33"/>
      <c r="H70" s="35"/>
      <c r="I70" s="35"/>
      <c r="J70" s="3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</row>
    <row r="71" spans="1:25" x14ac:dyDescent="0.2">
      <c r="A71" s="321"/>
      <c r="B71" s="35" t="s">
        <v>316</v>
      </c>
      <c r="C71" s="28">
        <f t="shared" si="0"/>
        <v>64</v>
      </c>
      <c r="D71" s="28" t="s">
        <v>282</v>
      </c>
      <c r="E71" s="35"/>
      <c r="F71" s="35"/>
      <c r="G71" s="33"/>
      <c r="H71" s="35"/>
      <c r="I71" s="35"/>
      <c r="J71" s="3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</row>
    <row r="72" spans="1:25" x14ac:dyDescent="0.2">
      <c r="A72" s="322"/>
      <c r="B72" s="35" t="s">
        <v>317</v>
      </c>
      <c r="C72" s="28">
        <f t="shared" si="0"/>
        <v>65</v>
      </c>
      <c r="D72" s="28" t="s">
        <v>318</v>
      </c>
      <c r="E72" s="35"/>
      <c r="F72" s="35"/>
      <c r="G72" s="33"/>
      <c r="H72" s="35"/>
      <c r="I72" s="35"/>
      <c r="J72" s="3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</row>
    <row r="73" spans="1:25" x14ac:dyDescent="0.2">
      <c r="A73" s="318" t="s">
        <v>319</v>
      </c>
      <c r="B73" s="319"/>
      <c r="C73" s="103">
        <f t="shared" si="0"/>
        <v>66</v>
      </c>
      <c r="D73" s="104" t="s">
        <v>320</v>
      </c>
      <c r="E73" s="105"/>
      <c r="F73" s="105"/>
      <c r="G73" s="104"/>
      <c r="H73" s="105"/>
      <c r="I73" s="105"/>
      <c r="J73" s="104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6"/>
      <c r="W73" s="115"/>
      <c r="X73" s="115"/>
      <c r="Y73" s="115"/>
    </row>
    <row r="74" spans="1:25" x14ac:dyDescent="0.2">
      <c r="A74" s="320" t="s">
        <v>321</v>
      </c>
      <c r="B74" s="35" t="s">
        <v>322</v>
      </c>
      <c r="C74" s="28">
        <f t="shared" ref="C74:C137" si="1">C73+1</f>
        <v>67</v>
      </c>
      <c r="D74" s="28" t="s">
        <v>236</v>
      </c>
      <c r="E74" s="35"/>
      <c r="F74" s="35"/>
      <c r="G74" s="33"/>
      <c r="H74" s="35"/>
      <c r="I74" s="35"/>
      <c r="J74" s="3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</row>
    <row r="75" spans="1:25" x14ac:dyDescent="0.2">
      <c r="A75" s="321"/>
      <c r="B75" s="35" t="s">
        <v>287</v>
      </c>
      <c r="C75" s="28">
        <f t="shared" si="1"/>
        <v>68</v>
      </c>
      <c r="D75" s="28" t="s">
        <v>238</v>
      </c>
      <c r="E75" s="35"/>
      <c r="F75" s="35"/>
      <c r="G75" s="33"/>
      <c r="H75" s="35"/>
      <c r="I75" s="35"/>
      <c r="J75" s="3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</row>
    <row r="76" spans="1:25" x14ac:dyDescent="0.2">
      <c r="A76" s="321"/>
      <c r="B76" s="35" t="s">
        <v>288</v>
      </c>
      <c r="C76" s="28">
        <f t="shared" si="1"/>
        <v>69</v>
      </c>
      <c r="D76" s="28" t="s">
        <v>240</v>
      </c>
      <c r="E76" s="35"/>
      <c r="F76" s="35"/>
      <c r="G76" s="33"/>
      <c r="H76" s="35"/>
      <c r="I76" s="35"/>
      <c r="J76" s="3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</row>
    <row r="77" spans="1:25" x14ac:dyDescent="0.2">
      <c r="A77" s="321"/>
      <c r="B77" s="35" t="s">
        <v>255</v>
      </c>
      <c r="C77" s="28">
        <f t="shared" si="1"/>
        <v>70</v>
      </c>
      <c r="D77" s="28" t="s">
        <v>234</v>
      </c>
      <c r="E77" s="35"/>
      <c r="F77" s="35"/>
      <c r="G77" s="33"/>
      <c r="H77" s="35"/>
      <c r="I77" s="35"/>
      <c r="J77" s="3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</row>
    <row r="78" spans="1:25" x14ac:dyDescent="0.2">
      <c r="A78" s="321"/>
      <c r="B78" s="35" t="s">
        <v>323</v>
      </c>
      <c r="C78" s="28">
        <f t="shared" si="1"/>
        <v>71</v>
      </c>
      <c r="D78" s="28" t="s">
        <v>242</v>
      </c>
      <c r="E78" s="35"/>
      <c r="F78" s="35"/>
      <c r="G78" s="33"/>
      <c r="H78" s="35"/>
      <c r="I78" s="35"/>
      <c r="J78" s="3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</row>
    <row r="79" spans="1:25" x14ac:dyDescent="0.2">
      <c r="A79" s="321"/>
      <c r="B79" s="35" t="s">
        <v>324</v>
      </c>
      <c r="C79" s="28">
        <f t="shared" si="1"/>
        <v>72</v>
      </c>
      <c r="D79" s="28" t="s">
        <v>244</v>
      </c>
      <c r="E79" s="35"/>
      <c r="F79" s="35"/>
      <c r="G79" s="33"/>
      <c r="H79" s="35"/>
      <c r="I79" s="35"/>
      <c r="J79" s="3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</row>
    <row r="80" spans="1:25" x14ac:dyDescent="0.2">
      <c r="A80" s="321"/>
      <c r="B80" s="35" t="s">
        <v>325</v>
      </c>
      <c r="C80" s="28">
        <f t="shared" si="1"/>
        <v>73</v>
      </c>
      <c r="D80" s="28" t="s">
        <v>246</v>
      </c>
      <c r="E80" s="35"/>
      <c r="F80" s="35"/>
      <c r="G80" s="33"/>
      <c r="H80" s="35"/>
      <c r="I80" s="35"/>
      <c r="J80" s="3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</row>
    <row r="81" spans="1:25" x14ac:dyDescent="0.2">
      <c r="A81" s="321"/>
      <c r="B81" s="35" t="s">
        <v>326</v>
      </c>
      <c r="C81" s="28">
        <f t="shared" si="1"/>
        <v>74</v>
      </c>
      <c r="D81" s="28" t="s">
        <v>248</v>
      </c>
      <c r="E81" s="35"/>
      <c r="F81" s="35"/>
      <c r="G81" s="33"/>
      <c r="H81" s="35"/>
      <c r="I81" s="35"/>
      <c r="J81" s="3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</row>
    <row r="82" spans="1:25" x14ac:dyDescent="0.2">
      <c r="A82" s="321"/>
      <c r="B82" s="35" t="s">
        <v>327</v>
      </c>
      <c r="C82" s="28">
        <f t="shared" si="1"/>
        <v>75</v>
      </c>
      <c r="D82" s="28" t="s">
        <v>250</v>
      </c>
      <c r="E82" s="35"/>
      <c r="F82" s="35"/>
      <c r="G82" s="33"/>
      <c r="H82" s="35"/>
      <c r="I82" s="35"/>
      <c r="J82" s="3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</row>
    <row r="83" spans="1:25" x14ac:dyDescent="0.2">
      <c r="A83" s="321"/>
      <c r="B83" s="35" t="s">
        <v>328</v>
      </c>
      <c r="C83" s="28">
        <f t="shared" si="1"/>
        <v>76</v>
      </c>
      <c r="D83" s="28" t="s">
        <v>263</v>
      </c>
      <c r="E83" s="35"/>
      <c r="F83" s="35"/>
      <c r="G83" s="33"/>
      <c r="H83" s="35"/>
      <c r="I83" s="35"/>
      <c r="J83" s="3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</row>
    <row r="84" spans="1:25" x14ac:dyDescent="0.2">
      <c r="A84" s="321"/>
      <c r="B84" s="35" t="s">
        <v>329</v>
      </c>
      <c r="C84" s="28">
        <f t="shared" si="1"/>
        <v>77</v>
      </c>
      <c r="D84" s="28" t="s">
        <v>265</v>
      </c>
      <c r="E84" s="35"/>
      <c r="F84" s="35"/>
      <c r="G84" s="33"/>
      <c r="H84" s="35"/>
      <c r="I84" s="35"/>
      <c r="J84" s="3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</row>
    <row r="85" spans="1:25" x14ac:dyDescent="0.2">
      <c r="A85" s="321"/>
      <c r="B85" s="35" t="s">
        <v>330</v>
      </c>
      <c r="C85" s="28">
        <f t="shared" si="1"/>
        <v>78</v>
      </c>
      <c r="D85" s="28" t="s">
        <v>267</v>
      </c>
      <c r="E85" s="35"/>
      <c r="F85" s="35"/>
      <c r="G85" s="33"/>
      <c r="H85" s="35"/>
      <c r="I85" s="35"/>
      <c r="J85" s="3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</row>
    <row r="86" spans="1:25" x14ac:dyDescent="0.2">
      <c r="A86" s="321"/>
      <c r="B86" s="35" t="s">
        <v>331</v>
      </c>
      <c r="C86" s="28">
        <f t="shared" si="1"/>
        <v>79</v>
      </c>
      <c r="D86" s="28" t="s">
        <v>269</v>
      </c>
      <c r="E86" s="35"/>
      <c r="F86" s="35"/>
      <c r="G86" s="33"/>
      <c r="H86" s="35"/>
      <c r="I86" s="35"/>
      <c r="J86" s="3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</row>
    <row r="87" spans="1:25" x14ac:dyDescent="0.2">
      <c r="A87" s="321"/>
      <c r="B87" s="35" t="s">
        <v>332</v>
      </c>
      <c r="C87" s="28">
        <f t="shared" si="1"/>
        <v>80</v>
      </c>
      <c r="D87" s="28" t="s">
        <v>271</v>
      </c>
      <c r="E87" s="35"/>
      <c r="F87" s="35"/>
      <c r="G87" s="33"/>
      <c r="H87" s="35"/>
      <c r="I87" s="35"/>
      <c r="J87" s="3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</row>
    <row r="88" spans="1:25" x14ac:dyDescent="0.2">
      <c r="A88" s="321"/>
      <c r="B88" s="35" t="s">
        <v>333</v>
      </c>
      <c r="C88" s="28">
        <f t="shared" si="1"/>
        <v>81</v>
      </c>
      <c r="D88" s="28" t="s">
        <v>273</v>
      </c>
      <c r="E88" s="35"/>
      <c r="F88" s="35"/>
      <c r="G88" s="33"/>
      <c r="H88" s="35"/>
      <c r="I88" s="35"/>
      <c r="J88" s="3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</row>
    <row r="89" spans="1:25" x14ac:dyDescent="0.2">
      <c r="A89" s="322"/>
      <c r="B89" s="35" t="s">
        <v>334</v>
      </c>
      <c r="C89" s="28">
        <f t="shared" si="1"/>
        <v>82</v>
      </c>
      <c r="D89" s="28" t="s">
        <v>275</v>
      </c>
      <c r="E89" s="35"/>
      <c r="F89" s="35"/>
      <c r="G89" s="33"/>
      <c r="H89" s="35"/>
      <c r="I89" s="35"/>
      <c r="J89" s="3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</row>
    <row r="90" spans="1:25" x14ac:dyDescent="0.2">
      <c r="A90" s="318" t="s">
        <v>335</v>
      </c>
      <c r="B90" s="319"/>
      <c r="C90" s="103">
        <f t="shared" si="1"/>
        <v>83</v>
      </c>
      <c r="D90" s="104" t="s">
        <v>336</v>
      </c>
      <c r="E90" s="105"/>
      <c r="F90" s="105"/>
      <c r="G90" s="104"/>
      <c r="H90" s="105"/>
      <c r="I90" s="105"/>
      <c r="J90" s="104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5"/>
    </row>
    <row r="91" spans="1:25" x14ac:dyDescent="0.2">
      <c r="A91" s="320" t="s">
        <v>337</v>
      </c>
      <c r="B91" s="35" t="s">
        <v>338</v>
      </c>
      <c r="C91" s="28">
        <f t="shared" si="1"/>
        <v>84</v>
      </c>
      <c r="D91" s="28" t="s">
        <v>236</v>
      </c>
      <c r="E91" s="35"/>
      <c r="F91" s="35"/>
      <c r="G91" s="33"/>
      <c r="H91" s="35"/>
      <c r="I91" s="35"/>
      <c r="J91" s="3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</row>
    <row r="92" spans="1:25" x14ac:dyDescent="0.2">
      <c r="A92" s="321"/>
      <c r="B92" s="36" t="s">
        <v>339</v>
      </c>
      <c r="C92" s="28">
        <f t="shared" si="1"/>
        <v>85</v>
      </c>
      <c r="D92" s="37" t="s">
        <v>238</v>
      </c>
      <c r="E92" s="35"/>
      <c r="F92" s="35"/>
      <c r="G92" s="33"/>
      <c r="H92" s="35"/>
      <c r="I92" s="35"/>
      <c r="J92" s="3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</row>
    <row r="93" spans="1:25" x14ac:dyDescent="0.2">
      <c r="A93" s="321"/>
      <c r="B93" s="36" t="s">
        <v>340</v>
      </c>
      <c r="C93" s="28">
        <f t="shared" si="1"/>
        <v>86</v>
      </c>
      <c r="D93" s="37" t="s">
        <v>240</v>
      </c>
      <c r="E93" s="35"/>
      <c r="F93" s="35"/>
      <c r="G93" s="33"/>
      <c r="H93" s="35"/>
      <c r="I93" s="35"/>
      <c r="J93" s="3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</row>
    <row r="94" spans="1:25" x14ac:dyDescent="0.2">
      <c r="A94" s="321"/>
      <c r="B94" s="36" t="s">
        <v>341</v>
      </c>
      <c r="C94" s="28">
        <f t="shared" si="1"/>
        <v>87</v>
      </c>
      <c r="D94" s="37" t="s">
        <v>242</v>
      </c>
      <c r="E94" s="35"/>
      <c r="F94" s="35"/>
      <c r="G94" s="33"/>
      <c r="H94" s="35"/>
      <c r="I94" s="35"/>
      <c r="J94" s="3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</row>
    <row r="95" spans="1:25" x14ac:dyDescent="0.2">
      <c r="A95" s="321"/>
      <c r="B95" s="36" t="s">
        <v>342</v>
      </c>
      <c r="C95" s="28">
        <f t="shared" si="1"/>
        <v>88</v>
      </c>
      <c r="D95" s="37" t="s">
        <v>244</v>
      </c>
      <c r="E95" s="35"/>
      <c r="F95" s="35"/>
      <c r="G95" s="33"/>
      <c r="H95" s="35"/>
      <c r="I95" s="35"/>
      <c r="J95" s="3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</row>
    <row r="96" spans="1:25" x14ac:dyDescent="0.2">
      <c r="A96" s="321"/>
      <c r="B96" s="36" t="s">
        <v>343</v>
      </c>
      <c r="C96" s="28">
        <f t="shared" si="1"/>
        <v>89</v>
      </c>
      <c r="D96" s="37" t="s">
        <v>246</v>
      </c>
      <c r="E96" s="35"/>
      <c r="F96" s="35"/>
      <c r="G96" s="33"/>
      <c r="H96" s="35"/>
      <c r="I96" s="35"/>
      <c r="J96" s="3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</row>
    <row r="97" spans="1:25" x14ac:dyDescent="0.2">
      <c r="A97" s="321"/>
      <c r="B97" s="36" t="s">
        <v>344</v>
      </c>
      <c r="C97" s="28">
        <f t="shared" si="1"/>
        <v>90</v>
      </c>
      <c r="D97" s="37" t="s">
        <v>234</v>
      </c>
      <c r="E97" s="35"/>
      <c r="F97" s="35"/>
      <c r="G97" s="33"/>
      <c r="H97" s="35"/>
      <c r="I97" s="35"/>
      <c r="J97" s="3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</row>
    <row r="98" spans="1:25" x14ac:dyDescent="0.2">
      <c r="A98" s="321"/>
      <c r="B98" s="36" t="s">
        <v>345</v>
      </c>
      <c r="C98" s="28">
        <f t="shared" si="1"/>
        <v>91</v>
      </c>
      <c r="D98" s="37" t="s">
        <v>248</v>
      </c>
      <c r="E98" s="35"/>
      <c r="F98" s="35"/>
      <c r="G98" s="33"/>
      <c r="H98" s="35"/>
      <c r="I98" s="35"/>
      <c r="J98" s="3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</row>
    <row r="99" spans="1:25" x14ac:dyDescent="0.2">
      <c r="A99" s="321"/>
      <c r="B99" s="36" t="s">
        <v>346</v>
      </c>
      <c r="C99" s="28">
        <f t="shared" si="1"/>
        <v>92</v>
      </c>
      <c r="D99" s="37" t="s">
        <v>250</v>
      </c>
      <c r="E99" s="35"/>
      <c r="F99" s="35"/>
      <c r="G99" s="33"/>
      <c r="H99" s="35"/>
      <c r="I99" s="35"/>
      <c r="J99" s="3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</row>
    <row r="100" spans="1:25" x14ac:dyDescent="0.2">
      <c r="A100" s="321"/>
      <c r="B100" s="36" t="s">
        <v>347</v>
      </c>
      <c r="C100" s="28">
        <f t="shared" si="1"/>
        <v>93</v>
      </c>
      <c r="D100" s="37" t="s">
        <v>263</v>
      </c>
      <c r="E100" s="35"/>
      <c r="F100" s="35"/>
      <c r="G100" s="33"/>
      <c r="H100" s="35"/>
      <c r="I100" s="35"/>
      <c r="J100" s="3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</row>
    <row r="101" spans="1:25" x14ac:dyDescent="0.2">
      <c r="A101" s="321"/>
      <c r="B101" s="36" t="s">
        <v>348</v>
      </c>
      <c r="C101" s="28">
        <f t="shared" si="1"/>
        <v>94</v>
      </c>
      <c r="D101" s="37" t="s">
        <v>265</v>
      </c>
      <c r="E101" s="35"/>
      <c r="F101" s="35"/>
      <c r="G101" s="33"/>
      <c r="H101" s="35"/>
      <c r="I101" s="35"/>
      <c r="J101" s="3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</row>
    <row r="102" spans="1:25" x14ac:dyDescent="0.2">
      <c r="A102" s="321"/>
      <c r="B102" s="36" t="s">
        <v>349</v>
      </c>
      <c r="C102" s="28">
        <f t="shared" si="1"/>
        <v>95</v>
      </c>
      <c r="D102" s="37" t="s">
        <v>267</v>
      </c>
      <c r="E102" s="35"/>
      <c r="F102" s="35"/>
      <c r="G102" s="33"/>
      <c r="H102" s="35"/>
      <c r="I102" s="35"/>
      <c r="J102" s="3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</row>
    <row r="103" spans="1:25" x14ac:dyDescent="0.2">
      <c r="A103" s="321"/>
      <c r="B103" s="36" t="s">
        <v>350</v>
      </c>
      <c r="C103" s="28">
        <f t="shared" si="1"/>
        <v>96</v>
      </c>
      <c r="D103" s="37" t="s">
        <v>269</v>
      </c>
      <c r="E103" s="35"/>
      <c r="F103" s="35"/>
      <c r="G103" s="33"/>
      <c r="H103" s="35"/>
      <c r="I103" s="35"/>
      <c r="J103" s="3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</row>
    <row r="104" spans="1:25" x14ac:dyDescent="0.2">
      <c r="A104" s="321"/>
      <c r="B104" s="36" t="s">
        <v>351</v>
      </c>
      <c r="C104" s="28">
        <f t="shared" si="1"/>
        <v>97</v>
      </c>
      <c r="D104" s="37" t="s">
        <v>271</v>
      </c>
      <c r="E104" s="35"/>
      <c r="F104" s="35"/>
      <c r="G104" s="33"/>
      <c r="H104" s="35"/>
      <c r="I104" s="35"/>
      <c r="J104" s="3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</row>
    <row r="105" spans="1:25" x14ac:dyDescent="0.2">
      <c r="A105" s="321"/>
      <c r="B105" s="36" t="s">
        <v>352</v>
      </c>
      <c r="C105" s="28">
        <f t="shared" si="1"/>
        <v>98</v>
      </c>
      <c r="D105" s="37" t="s">
        <v>273</v>
      </c>
      <c r="E105" s="35"/>
      <c r="F105" s="35"/>
      <c r="G105" s="33"/>
      <c r="H105" s="35"/>
      <c r="I105" s="35"/>
      <c r="J105" s="3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</row>
    <row r="106" spans="1:25" x14ac:dyDescent="0.2">
      <c r="A106" s="321"/>
      <c r="B106" s="36" t="s">
        <v>353</v>
      </c>
      <c r="C106" s="28">
        <f t="shared" si="1"/>
        <v>99</v>
      </c>
      <c r="D106" s="37" t="s">
        <v>275</v>
      </c>
      <c r="E106" s="35"/>
      <c r="F106" s="35"/>
      <c r="G106" s="33"/>
      <c r="H106" s="35"/>
      <c r="I106" s="35"/>
      <c r="J106" s="3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</row>
    <row r="107" spans="1:25" x14ac:dyDescent="0.2">
      <c r="A107" s="321"/>
      <c r="B107" s="36" t="s">
        <v>354</v>
      </c>
      <c r="C107" s="28">
        <f t="shared" si="1"/>
        <v>100</v>
      </c>
      <c r="D107" s="37" t="s">
        <v>277</v>
      </c>
      <c r="E107" s="35"/>
      <c r="F107" s="35"/>
      <c r="G107" s="33"/>
      <c r="H107" s="35"/>
      <c r="I107" s="35"/>
      <c r="J107" s="3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</row>
    <row r="108" spans="1:25" x14ac:dyDescent="0.2">
      <c r="A108" s="322"/>
      <c r="B108" s="36" t="s">
        <v>355</v>
      </c>
      <c r="C108" s="28">
        <f t="shared" si="1"/>
        <v>101</v>
      </c>
      <c r="D108" s="37" t="s">
        <v>279</v>
      </c>
      <c r="E108" s="35"/>
      <c r="F108" s="35"/>
      <c r="G108" s="33"/>
      <c r="H108" s="35"/>
      <c r="I108" s="35"/>
      <c r="J108" s="3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</row>
    <row r="109" spans="1:25" x14ac:dyDescent="0.2">
      <c r="A109" s="318" t="s">
        <v>356</v>
      </c>
      <c r="B109" s="319"/>
      <c r="C109" s="103">
        <f t="shared" si="1"/>
        <v>102</v>
      </c>
      <c r="D109" s="104" t="s">
        <v>357</v>
      </c>
      <c r="E109" s="105"/>
      <c r="F109" s="105"/>
      <c r="G109" s="104"/>
      <c r="H109" s="105"/>
      <c r="I109" s="105"/>
      <c r="J109" s="104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</row>
    <row r="110" spans="1:25" x14ac:dyDescent="0.2">
      <c r="A110" s="320" t="s">
        <v>358</v>
      </c>
      <c r="B110" s="35" t="s">
        <v>359</v>
      </c>
      <c r="C110" s="28">
        <f t="shared" si="1"/>
        <v>103</v>
      </c>
      <c r="D110" s="28" t="s">
        <v>236</v>
      </c>
      <c r="E110" s="35"/>
      <c r="F110" s="35"/>
      <c r="G110" s="33"/>
      <c r="H110" s="35"/>
      <c r="I110" s="35"/>
      <c r="J110" s="3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</row>
    <row r="111" spans="1:25" x14ac:dyDescent="0.2">
      <c r="A111" s="321"/>
      <c r="B111" s="35" t="s">
        <v>360</v>
      </c>
      <c r="C111" s="28">
        <f t="shared" si="1"/>
        <v>104</v>
      </c>
      <c r="D111" s="28" t="s">
        <v>234</v>
      </c>
      <c r="E111" s="35"/>
      <c r="F111" s="35"/>
      <c r="G111" s="33"/>
      <c r="H111" s="35"/>
      <c r="I111" s="35"/>
      <c r="J111" s="3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</row>
    <row r="112" spans="1:25" x14ac:dyDescent="0.2">
      <c r="A112" s="322"/>
      <c r="B112" s="35" t="s">
        <v>361</v>
      </c>
      <c r="C112" s="28">
        <f t="shared" si="1"/>
        <v>105</v>
      </c>
      <c r="D112" s="28" t="s">
        <v>238</v>
      </c>
      <c r="E112" s="35"/>
      <c r="F112" s="35"/>
      <c r="G112" s="33"/>
      <c r="H112" s="35"/>
      <c r="I112" s="35"/>
      <c r="J112" s="3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</row>
    <row r="113" spans="1:25" x14ac:dyDescent="0.2">
      <c r="A113" s="318" t="s">
        <v>362</v>
      </c>
      <c r="B113" s="319"/>
      <c r="C113" s="103">
        <f t="shared" si="1"/>
        <v>106</v>
      </c>
      <c r="D113" s="104" t="s">
        <v>363</v>
      </c>
      <c r="E113" s="105"/>
      <c r="F113" s="105"/>
      <c r="G113" s="104"/>
      <c r="H113" s="105"/>
      <c r="I113" s="105"/>
      <c r="J113" s="104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</row>
    <row r="114" spans="1:25" x14ac:dyDescent="0.2">
      <c r="A114" s="320" t="s">
        <v>364</v>
      </c>
      <c r="B114" s="35" t="s">
        <v>365</v>
      </c>
      <c r="C114" s="28">
        <f t="shared" si="1"/>
        <v>107</v>
      </c>
      <c r="D114" s="28" t="s">
        <v>234</v>
      </c>
      <c r="E114" s="35"/>
      <c r="F114" s="35"/>
      <c r="G114" s="33"/>
      <c r="H114" s="35"/>
      <c r="I114" s="35"/>
      <c r="J114" s="3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</row>
    <row r="115" spans="1:25" x14ac:dyDescent="0.2">
      <c r="A115" s="321"/>
      <c r="B115" s="35" t="s">
        <v>366</v>
      </c>
      <c r="C115" s="28">
        <f t="shared" si="1"/>
        <v>108</v>
      </c>
      <c r="D115" s="28" t="s">
        <v>236</v>
      </c>
      <c r="E115" s="35"/>
      <c r="F115" s="35"/>
      <c r="G115" s="33"/>
      <c r="H115" s="35"/>
      <c r="I115" s="35"/>
      <c r="J115" s="3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</row>
    <row r="116" spans="1:25" x14ac:dyDescent="0.2">
      <c r="A116" s="321"/>
      <c r="B116" s="35" t="s">
        <v>367</v>
      </c>
      <c r="C116" s="28">
        <f t="shared" si="1"/>
        <v>109</v>
      </c>
      <c r="D116" s="28" t="s">
        <v>238</v>
      </c>
      <c r="E116" s="35"/>
      <c r="F116" s="35"/>
      <c r="G116" s="33"/>
      <c r="H116" s="35"/>
      <c r="I116" s="35"/>
      <c r="J116" s="3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</row>
    <row r="117" spans="1:25" x14ac:dyDescent="0.2">
      <c r="A117" s="322"/>
      <c r="B117" s="35" t="s">
        <v>368</v>
      </c>
      <c r="C117" s="28">
        <f t="shared" si="1"/>
        <v>110</v>
      </c>
      <c r="D117" s="28" t="s">
        <v>240</v>
      </c>
      <c r="E117" s="35"/>
      <c r="F117" s="35"/>
      <c r="G117" s="33"/>
      <c r="H117" s="35"/>
      <c r="I117" s="35"/>
      <c r="J117" s="3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</row>
    <row r="118" spans="1:25" x14ac:dyDescent="0.2">
      <c r="A118" s="318" t="s">
        <v>369</v>
      </c>
      <c r="B118" s="319"/>
      <c r="C118" s="103">
        <f t="shared" si="1"/>
        <v>111</v>
      </c>
      <c r="D118" s="104" t="s">
        <v>370</v>
      </c>
      <c r="E118" s="105"/>
      <c r="F118" s="105"/>
      <c r="G118" s="104"/>
      <c r="H118" s="105"/>
      <c r="I118" s="105"/>
      <c r="J118" s="104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</row>
    <row r="119" spans="1:25" x14ac:dyDescent="0.2">
      <c r="A119" s="320" t="s">
        <v>371</v>
      </c>
      <c r="B119" s="35" t="s">
        <v>372</v>
      </c>
      <c r="C119" s="28">
        <f t="shared" si="1"/>
        <v>112</v>
      </c>
      <c r="D119" s="28" t="s">
        <v>236</v>
      </c>
      <c r="E119" s="35"/>
      <c r="F119" s="35"/>
      <c r="G119" s="33"/>
      <c r="H119" s="35"/>
      <c r="I119" s="35"/>
      <c r="J119" s="3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</row>
    <row r="120" spans="1:25" x14ac:dyDescent="0.2">
      <c r="A120" s="321"/>
      <c r="B120" s="35" t="s">
        <v>373</v>
      </c>
      <c r="C120" s="28">
        <f t="shared" si="1"/>
        <v>113</v>
      </c>
      <c r="D120" s="28" t="s">
        <v>238</v>
      </c>
      <c r="E120" s="35"/>
      <c r="F120" s="35"/>
      <c r="G120" s="33"/>
      <c r="H120" s="35"/>
      <c r="I120" s="35"/>
      <c r="J120" s="3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</row>
    <row r="121" spans="1:25" x14ac:dyDescent="0.2">
      <c r="A121" s="321"/>
      <c r="B121" s="35" t="s">
        <v>374</v>
      </c>
      <c r="C121" s="28">
        <f t="shared" si="1"/>
        <v>114</v>
      </c>
      <c r="D121" s="28" t="s">
        <v>240</v>
      </c>
      <c r="E121" s="35"/>
      <c r="F121" s="35"/>
      <c r="G121" s="33"/>
      <c r="H121" s="35"/>
      <c r="I121" s="35"/>
      <c r="J121" s="3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</row>
    <row r="122" spans="1:25" x14ac:dyDescent="0.2">
      <c r="A122" s="321"/>
      <c r="B122" s="35" t="s">
        <v>375</v>
      </c>
      <c r="C122" s="28">
        <f t="shared" si="1"/>
        <v>115</v>
      </c>
      <c r="D122" s="28" t="s">
        <v>242</v>
      </c>
      <c r="E122" s="35"/>
      <c r="F122" s="35"/>
      <c r="G122" s="33"/>
      <c r="H122" s="35"/>
      <c r="I122" s="35"/>
      <c r="J122" s="3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</row>
    <row r="123" spans="1:25" x14ac:dyDescent="0.2">
      <c r="A123" s="321"/>
      <c r="B123" s="35" t="s">
        <v>376</v>
      </c>
      <c r="C123" s="28">
        <f t="shared" si="1"/>
        <v>116</v>
      </c>
      <c r="D123" s="28" t="s">
        <v>244</v>
      </c>
      <c r="E123" s="35"/>
      <c r="F123" s="35"/>
      <c r="G123" s="33"/>
      <c r="H123" s="35"/>
      <c r="I123" s="35"/>
      <c r="J123" s="3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</row>
    <row r="124" spans="1:25" x14ac:dyDescent="0.2">
      <c r="A124" s="321"/>
      <c r="B124" s="35" t="s">
        <v>377</v>
      </c>
      <c r="C124" s="28">
        <f t="shared" si="1"/>
        <v>117</v>
      </c>
      <c r="D124" s="28" t="s">
        <v>246</v>
      </c>
      <c r="E124" s="35"/>
      <c r="F124" s="35"/>
      <c r="G124" s="33"/>
      <c r="H124" s="35"/>
      <c r="I124" s="35"/>
      <c r="J124" s="3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</row>
    <row r="125" spans="1:25" x14ac:dyDescent="0.2">
      <c r="A125" s="321"/>
      <c r="B125" s="35" t="s">
        <v>378</v>
      </c>
      <c r="C125" s="28">
        <f t="shared" si="1"/>
        <v>118</v>
      </c>
      <c r="D125" s="28" t="s">
        <v>248</v>
      </c>
      <c r="E125" s="35"/>
      <c r="F125" s="35"/>
      <c r="G125" s="33"/>
      <c r="H125" s="35"/>
      <c r="I125" s="35"/>
      <c r="J125" s="3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</row>
    <row r="126" spans="1:25" x14ac:dyDescent="0.2">
      <c r="A126" s="321"/>
      <c r="B126" s="35" t="s">
        <v>379</v>
      </c>
      <c r="C126" s="28">
        <f t="shared" si="1"/>
        <v>119</v>
      </c>
      <c r="D126" s="28" t="s">
        <v>250</v>
      </c>
      <c r="E126" s="35"/>
      <c r="F126" s="35"/>
      <c r="G126" s="33"/>
      <c r="H126" s="35"/>
      <c r="I126" s="35"/>
      <c r="J126" s="3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</row>
    <row r="127" spans="1:25" x14ac:dyDescent="0.2">
      <c r="A127" s="321"/>
      <c r="B127" s="35" t="s">
        <v>380</v>
      </c>
      <c r="C127" s="28">
        <f t="shared" si="1"/>
        <v>120</v>
      </c>
      <c r="D127" s="28" t="s">
        <v>234</v>
      </c>
      <c r="E127" s="35"/>
      <c r="F127" s="35"/>
      <c r="G127" s="33"/>
      <c r="H127" s="35"/>
      <c r="I127" s="35"/>
      <c r="J127" s="3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</row>
    <row r="128" spans="1:25" x14ac:dyDescent="0.2">
      <c r="A128" s="321"/>
      <c r="B128" s="35" t="s">
        <v>381</v>
      </c>
      <c r="C128" s="28">
        <f t="shared" si="1"/>
        <v>121</v>
      </c>
      <c r="D128" s="28" t="s">
        <v>263</v>
      </c>
      <c r="E128" s="35"/>
      <c r="F128" s="35"/>
      <c r="G128" s="33"/>
      <c r="H128" s="35"/>
      <c r="I128" s="35"/>
      <c r="J128" s="3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</row>
    <row r="129" spans="1:25" x14ac:dyDescent="0.2">
      <c r="A129" s="321"/>
      <c r="B129" s="35" t="s">
        <v>382</v>
      </c>
      <c r="C129" s="28">
        <f t="shared" si="1"/>
        <v>122</v>
      </c>
      <c r="D129" s="28" t="s">
        <v>265</v>
      </c>
      <c r="E129" s="35"/>
      <c r="F129" s="35"/>
      <c r="G129" s="33"/>
      <c r="H129" s="35"/>
      <c r="I129" s="35"/>
      <c r="J129" s="3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</row>
    <row r="130" spans="1:25" x14ac:dyDescent="0.2">
      <c r="A130" s="321"/>
      <c r="B130" s="35" t="s">
        <v>383</v>
      </c>
      <c r="C130" s="28">
        <f t="shared" si="1"/>
        <v>123</v>
      </c>
      <c r="D130" s="28" t="s">
        <v>267</v>
      </c>
      <c r="E130" s="35"/>
      <c r="F130" s="35"/>
      <c r="G130" s="33"/>
      <c r="H130" s="35"/>
      <c r="I130" s="35"/>
      <c r="J130" s="3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</row>
    <row r="131" spans="1:25" x14ac:dyDescent="0.2">
      <c r="A131" s="321"/>
      <c r="B131" s="35" t="s">
        <v>384</v>
      </c>
      <c r="C131" s="28">
        <f t="shared" si="1"/>
        <v>124</v>
      </c>
      <c r="D131" s="28" t="s">
        <v>269</v>
      </c>
      <c r="E131" s="35"/>
      <c r="F131" s="35"/>
      <c r="G131" s="33"/>
      <c r="H131" s="35"/>
      <c r="I131" s="35"/>
      <c r="J131" s="3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</row>
    <row r="132" spans="1:25" x14ac:dyDescent="0.2">
      <c r="A132" s="322"/>
      <c r="B132" s="35" t="s">
        <v>355</v>
      </c>
      <c r="C132" s="28">
        <f t="shared" si="1"/>
        <v>125</v>
      </c>
      <c r="D132" s="28" t="s">
        <v>271</v>
      </c>
      <c r="E132" s="35"/>
      <c r="F132" s="35"/>
      <c r="G132" s="33"/>
      <c r="H132" s="35"/>
      <c r="I132" s="35"/>
      <c r="J132" s="3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</row>
    <row r="133" spans="1:25" x14ac:dyDescent="0.2">
      <c r="A133" s="318" t="s">
        <v>385</v>
      </c>
      <c r="B133" s="319"/>
      <c r="C133" s="103">
        <f t="shared" si="1"/>
        <v>126</v>
      </c>
      <c r="D133" s="104" t="s">
        <v>386</v>
      </c>
      <c r="E133" s="105"/>
      <c r="F133" s="105"/>
      <c r="G133" s="104"/>
      <c r="H133" s="105"/>
      <c r="I133" s="105"/>
      <c r="J133" s="104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5"/>
    </row>
    <row r="134" spans="1:25" x14ac:dyDescent="0.2">
      <c r="A134" s="320" t="s">
        <v>387</v>
      </c>
      <c r="B134" s="35" t="s">
        <v>388</v>
      </c>
      <c r="C134" s="28">
        <f t="shared" si="1"/>
        <v>127</v>
      </c>
      <c r="D134" s="28" t="s">
        <v>236</v>
      </c>
      <c r="E134" s="35"/>
      <c r="F134" s="35"/>
      <c r="G134" s="33"/>
      <c r="H134" s="35"/>
      <c r="I134" s="35"/>
      <c r="J134" s="3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</row>
    <row r="135" spans="1:25" x14ac:dyDescent="0.2">
      <c r="A135" s="321"/>
      <c r="B135" s="35" t="s">
        <v>389</v>
      </c>
      <c r="C135" s="28">
        <f t="shared" si="1"/>
        <v>128</v>
      </c>
      <c r="D135" s="28" t="s">
        <v>238</v>
      </c>
      <c r="E135" s="35"/>
      <c r="F135" s="35"/>
      <c r="G135" s="33"/>
      <c r="H135" s="35"/>
      <c r="I135" s="35"/>
      <c r="J135" s="33"/>
      <c r="K135" s="54"/>
      <c r="L135" s="54"/>
      <c r="M135" s="54"/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</row>
    <row r="136" spans="1:25" x14ac:dyDescent="0.2">
      <c r="A136" s="321"/>
      <c r="B136" s="35" t="s">
        <v>390</v>
      </c>
      <c r="C136" s="28">
        <f t="shared" si="1"/>
        <v>129</v>
      </c>
      <c r="D136" s="28" t="s">
        <v>240</v>
      </c>
      <c r="E136" s="35"/>
      <c r="F136" s="35"/>
      <c r="G136" s="33"/>
      <c r="H136" s="35"/>
      <c r="I136" s="35"/>
      <c r="J136" s="3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</row>
    <row r="137" spans="1:25" x14ac:dyDescent="0.2">
      <c r="A137" s="321"/>
      <c r="B137" s="35" t="s">
        <v>255</v>
      </c>
      <c r="C137" s="28">
        <f t="shared" si="1"/>
        <v>130</v>
      </c>
      <c r="D137" s="28" t="s">
        <v>242</v>
      </c>
      <c r="E137" s="35"/>
      <c r="F137" s="35"/>
      <c r="G137" s="33"/>
      <c r="H137" s="35"/>
      <c r="I137" s="35"/>
      <c r="J137" s="3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</row>
    <row r="138" spans="1:25" x14ac:dyDescent="0.2">
      <c r="A138" s="321"/>
      <c r="B138" s="35" t="s">
        <v>391</v>
      </c>
      <c r="C138" s="28">
        <f t="shared" ref="C138:C201" si="2">C137+1</f>
        <v>131</v>
      </c>
      <c r="D138" s="28" t="s">
        <v>244</v>
      </c>
      <c r="E138" s="35"/>
      <c r="F138" s="35"/>
      <c r="G138" s="33"/>
      <c r="H138" s="35"/>
      <c r="I138" s="35"/>
      <c r="J138" s="3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</row>
    <row r="139" spans="1:25" x14ac:dyDescent="0.2">
      <c r="A139" s="321"/>
      <c r="B139" s="35" t="s">
        <v>392</v>
      </c>
      <c r="C139" s="28">
        <f t="shared" si="2"/>
        <v>132</v>
      </c>
      <c r="D139" s="28" t="s">
        <v>246</v>
      </c>
      <c r="E139" s="35"/>
      <c r="F139" s="35"/>
      <c r="G139" s="33"/>
      <c r="H139" s="35"/>
      <c r="I139" s="35"/>
      <c r="J139" s="3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</row>
    <row r="140" spans="1:25" x14ac:dyDescent="0.2">
      <c r="A140" s="321"/>
      <c r="B140" s="35" t="s">
        <v>393</v>
      </c>
      <c r="C140" s="28">
        <f t="shared" si="2"/>
        <v>133</v>
      </c>
      <c r="D140" s="28" t="s">
        <v>248</v>
      </c>
      <c r="E140" s="35"/>
      <c r="F140" s="35"/>
      <c r="G140" s="33"/>
      <c r="H140" s="35"/>
      <c r="I140" s="35"/>
      <c r="J140" s="3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</row>
    <row r="141" spans="1:25" x14ac:dyDescent="0.2">
      <c r="A141" s="321"/>
      <c r="B141" s="35" t="s">
        <v>394</v>
      </c>
      <c r="C141" s="28">
        <f t="shared" si="2"/>
        <v>134</v>
      </c>
      <c r="D141" s="28" t="s">
        <v>250</v>
      </c>
      <c r="E141" s="35"/>
      <c r="F141" s="35"/>
      <c r="G141" s="33"/>
      <c r="H141" s="35"/>
      <c r="I141" s="35"/>
      <c r="J141" s="3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</row>
    <row r="142" spans="1:25" x14ac:dyDescent="0.2">
      <c r="A142" s="321"/>
      <c r="B142" s="35" t="s">
        <v>395</v>
      </c>
      <c r="C142" s="28">
        <f t="shared" si="2"/>
        <v>135</v>
      </c>
      <c r="D142" s="28" t="s">
        <v>263</v>
      </c>
      <c r="E142" s="35"/>
      <c r="F142" s="35"/>
      <c r="G142" s="33"/>
      <c r="H142" s="35"/>
      <c r="I142" s="35"/>
      <c r="J142" s="3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</row>
    <row r="143" spans="1:25" x14ac:dyDescent="0.2">
      <c r="A143" s="321"/>
      <c r="B143" s="35" t="s">
        <v>396</v>
      </c>
      <c r="C143" s="28">
        <f t="shared" si="2"/>
        <v>136</v>
      </c>
      <c r="D143" s="28" t="s">
        <v>265</v>
      </c>
      <c r="E143" s="35"/>
      <c r="F143" s="35"/>
      <c r="G143" s="33"/>
      <c r="H143" s="35"/>
      <c r="I143" s="35"/>
      <c r="J143" s="3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</row>
    <row r="144" spans="1:25" x14ac:dyDescent="0.2">
      <c r="A144" s="321"/>
      <c r="B144" s="35" t="s">
        <v>397</v>
      </c>
      <c r="C144" s="28">
        <f t="shared" si="2"/>
        <v>137</v>
      </c>
      <c r="D144" s="28" t="s">
        <v>234</v>
      </c>
      <c r="E144" s="35"/>
      <c r="F144" s="35"/>
      <c r="G144" s="33"/>
      <c r="H144" s="35"/>
      <c r="I144" s="35"/>
      <c r="J144" s="3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</row>
    <row r="145" spans="1:25" x14ac:dyDescent="0.2">
      <c r="A145" s="321"/>
      <c r="B145" s="35" t="s">
        <v>398</v>
      </c>
      <c r="C145" s="28">
        <f t="shared" si="2"/>
        <v>138</v>
      </c>
      <c r="D145" s="28" t="s">
        <v>267</v>
      </c>
      <c r="E145" s="35"/>
      <c r="F145" s="35"/>
      <c r="G145" s="33"/>
      <c r="H145" s="35"/>
      <c r="I145" s="35"/>
      <c r="J145" s="3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</row>
    <row r="146" spans="1:25" x14ac:dyDescent="0.2">
      <c r="A146" s="321"/>
      <c r="B146" s="35" t="s">
        <v>399</v>
      </c>
      <c r="C146" s="28">
        <f t="shared" si="2"/>
        <v>139</v>
      </c>
      <c r="D146" s="28" t="s">
        <v>269</v>
      </c>
      <c r="E146" s="35"/>
      <c r="F146" s="35"/>
      <c r="G146" s="33"/>
      <c r="H146" s="35"/>
      <c r="I146" s="35"/>
      <c r="J146" s="3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</row>
    <row r="147" spans="1:25" x14ac:dyDescent="0.2">
      <c r="A147" s="322"/>
      <c r="B147" s="35" t="s">
        <v>400</v>
      </c>
      <c r="C147" s="28">
        <f t="shared" si="2"/>
        <v>140</v>
      </c>
      <c r="D147" s="28" t="s">
        <v>271</v>
      </c>
      <c r="E147" s="35"/>
      <c r="F147" s="35"/>
      <c r="G147" s="33"/>
      <c r="H147" s="35"/>
      <c r="I147" s="35"/>
      <c r="J147" s="3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</row>
    <row r="148" spans="1:25" x14ac:dyDescent="0.2">
      <c r="A148" s="318" t="s">
        <v>401</v>
      </c>
      <c r="B148" s="319"/>
      <c r="C148" s="103">
        <f t="shared" si="2"/>
        <v>141</v>
      </c>
      <c r="D148" s="104" t="s">
        <v>402</v>
      </c>
      <c r="E148" s="105"/>
      <c r="F148" s="105"/>
      <c r="G148" s="104"/>
      <c r="H148" s="105"/>
      <c r="I148" s="105"/>
      <c r="J148" s="104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5"/>
    </row>
    <row r="149" spans="1:25" x14ac:dyDescent="0.2">
      <c r="A149" s="320" t="s">
        <v>403</v>
      </c>
      <c r="B149" s="35" t="s">
        <v>404</v>
      </c>
      <c r="C149" s="28">
        <f t="shared" si="2"/>
        <v>142</v>
      </c>
      <c r="D149" s="28" t="s">
        <v>236</v>
      </c>
      <c r="E149" s="35"/>
      <c r="F149" s="35"/>
      <c r="G149" s="33"/>
      <c r="H149" s="35"/>
      <c r="I149" s="35"/>
      <c r="J149" s="3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</row>
    <row r="150" spans="1:25" x14ac:dyDescent="0.2">
      <c r="A150" s="321"/>
      <c r="B150" s="35" t="s">
        <v>405</v>
      </c>
      <c r="C150" s="28">
        <f t="shared" si="2"/>
        <v>143</v>
      </c>
      <c r="D150" s="28" t="s">
        <v>238</v>
      </c>
      <c r="E150" s="35"/>
      <c r="F150" s="35"/>
      <c r="G150" s="33"/>
      <c r="H150" s="35"/>
      <c r="I150" s="35"/>
      <c r="J150" s="33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</row>
    <row r="151" spans="1:25" x14ac:dyDescent="0.2">
      <c r="A151" s="321"/>
      <c r="B151" s="35" t="s">
        <v>406</v>
      </c>
      <c r="C151" s="28">
        <f t="shared" si="2"/>
        <v>144</v>
      </c>
      <c r="D151" s="28" t="s">
        <v>240</v>
      </c>
      <c r="E151" s="35"/>
      <c r="F151" s="35"/>
      <c r="G151" s="33"/>
      <c r="H151" s="35"/>
      <c r="I151" s="35"/>
      <c r="J151" s="3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</row>
    <row r="152" spans="1:25" x14ac:dyDescent="0.2">
      <c r="A152" s="321"/>
      <c r="B152" s="35" t="s">
        <v>407</v>
      </c>
      <c r="C152" s="28">
        <f t="shared" si="2"/>
        <v>145</v>
      </c>
      <c r="D152" s="28" t="s">
        <v>242</v>
      </c>
      <c r="E152" s="35"/>
      <c r="F152" s="35"/>
      <c r="G152" s="33"/>
      <c r="H152" s="35"/>
      <c r="I152" s="35"/>
      <c r="J152" s="3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</row>
    <row r="153" spans="1:25" x14ac:dyDescent="0.2">
      <c r="A153" s="321"/>
      <c r="B153" s="35" t="s">
        <v>408</v>
      </c>
      <c r="C153" s="28">
        <f t="shared" si="2"/>
        <v>146</v>
      </c>
      <c r="D153" s="28" t="s">
        <v>244</v>
      </c>
      <c r="E153" s="35"/>
      <c r="F153" s="35"/>
      <c r="G153" s="33"/>
      <c r="H153" s="35"/>
      <c r="I153" s="35"/>
      <c r="J153" s="3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</row>
    <row r="154" spans="1:25" x14ac:dyDescent="0.2">
      <c r="A154" s="321"/>
      <c r="B154" s="35" t="s">
        <v>409</v>
      </c>
      <c r="C154" s="28">
        <f t="shared" si="2"/>
        <v>147</v>
      </c>
      <c r="D154" s="28" t="s">
        <v>246</v>
      </c>
      <c r="E154" s="35"/>
      <c r="F154" s="35"/>
      <c r="G154" s="33"/>
      <c r="H154" s="35"/>
      <c r="I154" s="35"/>
      <c r="J154" s="3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</row>
    <row r="155" spans="1:25" x14ac:dyDescent="0.2">
      <c r="A155" s="321"/>
      <c r="B155" s="35" t="s">
        <v>410</v>
      </c>
      <c r="C155" s="28">
        <f t="shared" si="2"/>
        <v>148</v>
      </c>
      <c r="D155" s="28" t="s">
        <v>248</v>
      </c>
      <c r="E155" s="35"/>
      <c r="F155" s="35"/>
      <c r="G155" s="33"/>
      <c r="H155" s="35"/>
      <c r="I155" s="35"/>
      <c r="J155" s="3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</row>
    <row r="156" spans="1:25" x14ac:dyDescent="0.2">
      <c r="A156" s="321"/>
      <c r="B156" s="35" t="s">
        <v>411</v>
      </c>
      <c r="C156" s="28">
        <f t="shared" si="2"/>
        <v>149</v>
      </c>
      <c r="D156" s="28" t="s">
        <v>250</v>
      </c>
      <c r="E156" s="35"/>
      <c r="F156" s="35"/>
      <c r="G156" s="33"/>
      <c r="H156" s="35"/>
      <c r="I156" s="35"/>
      <c r="J156" s="3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</row>
    <row r="157" spans="1:25" x14ac:dyDescent="0.2">
      <c r="A157" s="321"/>
      <c r="B157" s="35" t="s">
        <v>259</v>
      </c>
      <c r="C157" s="28">
        <f t="shared" si="2"/>
        <v>150</v>
      </c>
      <c r="D157" s="28" t="s">
        <v>263</v>
      </c>
      <c r="E157" s="35"/>
      <c r="F157" s="35"/>
      <c r="G157" s="33"/>
      <c r="H157" s="35"/>
      <c r="I157" s="35"/>
      <c r="J157" s="3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</row>
    <row r="158" spans="1:25" x14ac:dyDescent="0.2">
      <c r="A158" s="321"/>
      <c r="B158" s="35" t="s">
        <v>412</v>
      </c>
      <c r="C158" s="28">
        <f t="shared" si="2"/>
        <v>151</v>
      </c>
      <c r="D158" s="28" t="s">
        <v>265</v>
      </c>
      <c r="E158" s="35"/>
      <c r="F158" s="35"/>
      <c r="G158" s="33"/>
      <c r="H158" s="35"/>
      <c r="I158" s="35"/>
      <c r="J158" s="3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</row>
    <row r="159" spans="1:25" x14ac:dyDescent="0.2">
      <c r="A159" s="321"/>
      <c r="B159" s="35" t="s">
        <v>413</v>
      </c>
      <c r="C159" s="28">
        <f t="shared" si="2"/>
        <v>152</v>
      </c>
      <c r="D159" s="28" t="s">
        <v>234</v>
      </c>
      <c r="E159" s="35"/>
      <c r="F159" s="35"/>
      <c r="G159" s="33"/>
      <c r="H159" s="35"/>
      <c r="I159" s="35"/>
      <c r="J159" s="3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</row>
    <row r="160" spans="1:25" x14ac:dyDescent="0.2">
      <c r="A160" s="321"/>
      <c r="B160" s="35" t="s">
        <v>414</v>
      </c>
      <c r="C160" s="28">
        <f t="shared" si="2"/>
        <v>153</v>
      </c>
      <c r="D160" s="28" t="s">
        <v>267</v>
      </c>
      <c r="E160" s="35"/>
      <c r="F160" s="35"/>
      <c r="G160" s="33"/>
      <c r="H160" s="35"/>
      <c r="I160" s="35"/>
      <c r="J160" s="3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</row>
    <row r="161" spans="1:25" x14ac:dyDescent="0.2">
      <c r="A161" s="321"/>
      <c r="B161" s="35" t="s">
        <v>415</v>
      </c>
      <c r="C161" s="28">
        <f t="shared" si="2"/>
        <v>154</v>
      </c>
      <c r="D161" s="28" t="s">
        <v>269</v>
      </c>
      <c r="E161" s="35"/>
      <c r="F161" s="35"/>
      <c r="G161" s="33"/>
      <c r="H161" s="35"/>
      <c r="I161" s="35"/>
      <c r="J161" s="3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</row>
    <row r="162" spans="1:25" x14ac:dyDescent="0.2">
      <c r="A162" s="321"/>
      <c r="B162" s="35" t="s">
        <v>416</v>
      </c>
      <c r="C162" s="28">
        <f t="shared" si="2"/>
        <v>155</v>
      </c>
      <c r="D162" s="28" t="s">
        <v>271</v>
      </c>
      <c r="E162" s="35"/>
      <c r="F162" s="35"/>
      <c r="G162" s="33"/>
      <c r="H162" s="35"/>
      <c r="I162" s="35"/>
      <c r="J162" s="3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</row>
    <row r="163" spans="1:25" x14ac:dyDescent="0.2">
      <c r="A163" s="322"/>
      <c r="B163" s="35" t="s">
        <v>417</v>
      </c>
      <c r="C163" s="28">
        <f t="shared" si="2"/>
        <v>156</v>
      </c>
      <c r="D163" s="28" t="s">
        <v>273</v>
      </c>
      <c r="E163" s="35"/>
      <c r="F163" s="35"/>
      <c r="G163" s="33"/>
      <c r="H163" s="35"/>
      <c r="I163" s="35"/>
      <c r="J163" s="3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</row>
    <row r="164" spans="1:25" x14ac:dyDescent="0.2">
      <c r="A164" s="318" t="s">
        <v>418</v>
      </c>
      <c r="B164" s="319"/>
      <c r="C164" s="103">
        <f t="shared" si="2"/>
        <v>157</v>
      </c>
      <c r="D164" s="104" t="s">
        <v>419</v>
      </c>
      <c r="E164" s="105"/>
      <c r="F164" s="105"/>
      <c r="G164" s="104"/>
      <c r="H164" s="105"/>
      <c r="I164" s="105"/>
      <c r="J164" s="104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5"/>
    </row>
    <row r="165" spans="1:25" x14ac:dyDescent="0.2">
      <c r="A165" s="320" t="s">
        <v>420</v>
      </c>
      <c r="B165" s="35" t="s">
        <v>421</v>
      </c>
      <c r="C165" s="28">
        <f t="shared" si="2"/>
        <v>158</v>
      </c>
      <c r="D165" s="28" t="s">
        <v>236</v>
      </c>
      <c r="E165" s="35"/>
      <c r="F165" s="35"/>
      <c r="G165" s="33"/>
      <c r="H165" s="35"/>
      <c r="I165" s="35"/>
      <c r="J165" s="3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</row>
    <row r="166" spans="1:25" x14ac:dyDescent="0.2">
      <c r="A166" s="321"/>
      <c r="B166" s="35" t="s">
        <v>422</v>
      </c>
      <c r="C166" s="28">
        <f t="shared" si="2"/>
        <v>159</v>
      </c>
      <c r="D166" s="28" t="s">
        <v>238</v>
      </c>
      <c r="E166" s="35"/>
      <c r="F166" s="35"/>
      <c r="G166" s="33"/>
      <c r="H166" s="35"/>
      <c r="I166" s="35"/>
      <c r="J166" s="33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</row>
    <row r="167" spans="1:25" x14ac:dyDescent="0.2">
      <c r="A167" s="321"/>
      <c r="B167" s="35" t="s">
        <v>423</v>
      </c>
      <c r="C167" s="28">
        <f t="shared" si="2"/>
        <v>160</v>
      </c>
      <c r="D167" s="28" t="s">
        <v>240</v>
      </c>
      <c r="E167" s="35"/>
      <c r="F167" s="35"/>
      <c r="G167" s="33"/>
      <c r="H167" s="35"/>
      <c r="I167" s="35"/>
      <c r="J167" s="3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</row>
    <row r="168" spans="1:25" x14ac:dyDescent="0.2">
      <c r="A168" s="321"/>
      <c r="B168" s="35" t="s">
        <v>424</v>
      </c>
      <c r="C168" s="28">
        <f t="shared" si="2"/>
        <v>161</v>
      </c>
      <c r="D168" s="28" t="s">
        <v>242</v>
      </c>
      <c r="E168" s="35"/>
      <c r="F168" s="35"/>
      <c r="G168" s="33"/>
      <c r="H168" s="35"/>
      <c r="I168" s="35"/>
      <c r="J168" s="3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</row>
    <row r="169" spans="1:25" x14ac:dyDescent="0.2">
      <c r="A169" s="321"/>
      <c r="B169" s="35" t="s">
        <v>425</v>
      </c>
      <c r="C169" s="28">
        <f t="shared" si="2"/>
        <v>162</v>
      </c>
      <c r="D169" s="28" t="s">
        <v>244</v>
      </c>
      <c r="E169" s="35"/>
      <c r="F169" s="35"/>
      <c r="G169" s="33"/>
      <c r="H169" s="35"/>
      <c r="I169" s="35"/>
      <c r="J169" s="3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</row>
    <row r="170" spans="1:25" x14ac:dyDescent="0.2">
      <c r="A170" s="321"/>
      <c r="B170" s="35" t="s">
        <v>426</v>
      </c>
      <c r="C170" s="28">
        <f t="shared" si="2"/>
        <v>163</v>
      </c>
      <c r="D170" s="28" t="s">
        <v>246</v>
      </c>
      <c r="E170" s="35"/>
      <c r="F170" s="35"/>
      <c r="G170" s="33"/>
      <c r="H170" s="35"/>
      <c r="I170" s="35"/>
      <c r="J170" s="3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</row>
    <row r="171" spans="1:25" x14ac:dyDescent="0.2">
      <c r="A171" s="321"/>
      <c r="B171" s="35" t="s">
        <v>427</v>
      </c>
      <c r="C171" s="28">
        <f t="shared" si="2"/>
        <v>164</v>
      </c>
      <c r="D171" s="28" t="s">
        <v>248</v>
      </c>
      <c r="E171" s="35"/>
      <c r="F171" s="35"/>
      <c r="G171" s="33"/>
      <c r="H171" s="35"/>
      <c r="I171" s="35"/>
      <c r="J171" s="3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</row>
    <row r="172" spans="1:25" x14ac:dyDescent="0.2">
      <c r="A172" s="321"/>
      <c r="B172" s="35" t="s">
        <v>428</v>
      </c>
      <c r="C172" s="28">
        <f t="shared" si="2"/>
        <v>165</v>
      </c>
      <c r="D172" s="28" t="s">
        <v>250</v>
      </c>
      <c r="E172" s="35"/>
      <c r="F172" s="35"/>
      <c r="G172" s="33"/>
      <c r="H172" s="35"/>
      <c r="I172" s="35"/>
      <c r="J172" s="3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</row>
    <row r="173" spans="1:25" x14ac:dyDescent="0.2">
      <c r="A173" s="321"/>
      <c r="B173" s="35" t="s">
        <v>429</v>
      </c>
      <c r="C173" s="28">
        <f t="shared" si="2"/>
        <v>166</v>
      </c>
      <c r="D173" s="28" t="s">
        <v>263</v>
      </c>
      <c r="E173" s="35"/>
      <c r="F173" s="35"/>
      <c r="G173" s="33"/>
      <c r="H173" s="35"/>
      <c r="I173" s="35"/>
      <c r="J173" s="3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</row>
    <row r="174" spans="1:25" x14ac:dyDescent="0.2">
      <c r="A174" s="321"/>
      <c r="B174" s="35" t="s">
        <v>430</v>
      </c>
      <c r="C174" s="28">
        <f t="shared" si="2"/>
        <v>167</v>
      </c>
      <c r="D174" s="28" t="s">
        <v>265</v>
      </c>
      <c r="E174" s="35"/>
      <c r="F174" s="35"/>
      <c r="G174" s="33"/>
      <c r="H174" s="35"/>
      <c r="I174" s="35"/>
      <c r="J174" s="3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</row>
    <row r="175" spans="1:25" x14ac:dyDescent="0.2">
      <c r="A175" s="321"/>
      <c r="B175" s="35" t="s">
        <v>431</v>
      </c>
      <c r="C175" s="28">
        <f t="shared" si="2"/>
        <v>168</v>
      </c>
      <c r="D175" s="28" t="s">
        <v>267</v>
      </c>
      <c r="E175" s="35"/>
      <c r="F175" s="35"/>
      <c r="G175" s="33"/>
      <c r="H175" s="35"/>
      <c r="I175" s="35"/>
      <c r="J175" s="3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</row>
    <row r="176" spans="1:25" x14ac:dyDescent="0.2">
      <c r="A176" s="321"/>
      <c r="B176" s="35" t="s">
        <v>432</v>
      </c>
      <c r="C176" s="28">
        <f t="shared" si="2"/>
        <v>169</v>
      </c>
      <c r="D176" s="28" t="s">
        <v>269</v>
      </c>
      <c r="E176" s="35"/>
      <c r="F176" s="35"/>
      <c r="G176" s="33"/>
      <c r="H176" s="35"/>
      <c r="I176" s="35"/>
      <c r="J176" s="3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</row>
    <row r="177" spans="1:25" x14ac:dyDescent="0.2">
      <c r="A177" s="321"/>
      <c r="B177" s="36" t="s">
        <v>433</v>
      </c>
      <c r="C177" s="28">
        <f t="shared" si="2"/>
        <v>170</v>
      </c>
      <c r="D177" s="28" t="s">
        <v>271</v>
      </c>
      <c r="E177" s="35"/>
      <c r="F177" s="35"/>
      <c r="G177" s="33"/>
      <c r="H177" s="35"/>
      <c r="I177" s="35"/>
      <c r="J177" s="3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</row>
    <row r="178" spans="1:25" x14ac:dyDescent="0.2">
      <c r="A178" s="321"/>
      <c r="B178" s="35" t="s">
        <v>434</v>
      </c>
      <c r="C178" s="28">
        <f t="shared" si="2"/>
        <v>171</v>
      </c>
      <c r="D178" s="28" t="s">
        <v>273</v>
      </c>
      <c r="E178" s="35"/>
      <c r="F178" s="35"/>
      <c r="G178" s="33"/>
      <c r="H178" s="35"/>
      <c r="I178" s="35"/>
      <c r="J178" s="3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</row>
    <row r="179" spans="1:25" x14ac:dyDescent="0.2">
      <c r="A179" s="321"/>
      <c r="B179" s="35" t="s">
        <v>435</v>
      </c>
      <c r="C179" s="28">
        <f t="shared" si="2"/>
        <v>172</v>
      </c>
      <c r="D179" s="28" t="s">
        <v>275</v>
      </c>
      <c r="E179" s="35"/>
      <c r="F179" s="35"/>
      <c r="G179" s="33"/>
      <c r="H179" s="35"/>
      <c r="I179" s="35"/>
      <c r="J179" s="3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</row>
    <row r="180" spans="1:25" x14ac:dyDescent="0.2">
      <c r="A180" s="321"/>
      <c r="B180" s="35" t="s">
        <v>436</v>
      </c>
      <c r="C180" s="28">
        <f t="shared" si="2"/>
        <v>173</v>
      </c>
      <c r="D180" s="28" t="s">
        <v>277</v>
      </c>
      <c r="E180" s="35"/>
      <c r="F180" s="35"/>
      <c r="G180" s="33"/>
      <c r="H180" s="35"/>
      <c r="I180" s="35"/>
      <c r="J180" s="3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</row>
    <row r="181" spans="1:25" x14ac:dyDescent="0.2">
      <c r="A181" s="321"/>
      <c r="B181" s="36" t="s">
        <v>437</v>
      </c>
      <c r="C181" s="28">
        <f t="shared" si="2"/>
        <v>174</v>
      </c>
      <c r="D181" s="38" t="s">
        <v>234</v>
      </c>
      <c r="E181" s="35"/>
      <c r="F181" s="35"/>
      <c r="G181" s="33"/>
      <c r="H181" s="35"/>
      <c r="I181" s="35"/>
      <c r="J181" s="3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</row>
    <row r="182" spans="1:25" x14ac:dyDescent="0.2">
      <c r="A182" s="321"/>
      <c r="B182" s="35" t="s">
        <v>438</v>
      </c>
      <c r="C182" s="28">
        <f t="shared" si="2"/>
        <v>175</v>
      </c>
      <c r="D182" s="28" t="s">
        <v>279</v>
      </c>
      <c r="E182" s="35"/>
      <c r="F182" s="35"/>
      <c r="G182" s="33"/>
      <c r="H182" s="35"/>
      <c r="I182" s="35"/>
      <c r="J182" s="3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</row>
    <row r="183" spans="1:25" x14ac:dyDescent="0.2">
      <c r="A183" s="321"/>
      <c r="B183" s="35" t="s">
        <v>439</v>
      </c>
      <c r="C183" s="28">
        <f t="shared" si="2"/>
        <v>176</v>
      </c>
      <c r="D183" s="28" t="s">
        <v>282</v>
      </c>
      <c r="E183" s="35"/>
      <c r="F183" s="35"/>
      <c r="G183" s="33"/>
      <c r="H183" s="35"/>
      <c r="I183" s="35"/>
      <c r="J183" s="3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</row>
    <row r="184" spans="1:25" x14ac:dyDescent="0.2">
      <c r="A184" s="321"/>
      <c r="B184" s="35" t="s">
        <v>440</v>
      </c>
      <c r="C184" s="28">
        <f t="shared" si="2"/>
        <v>177</v>
      </c>
      <c r="D184" s="28" t="s">
        <v>318</v>
      </c>
      <c r="E184" s="35"/>
      <c r="F184" s="35"/>
      <c r="G184" s="33"/>
      <c r="H184" s="35"/>
      <c r="I184" s="35"/>
      <c r="J184" s="3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</row>
    <row r="185" spans="1:25" x14ac:dyDescent="0.2">
      <c r="A185" s="321"/>
      <c r="B185" s="35" t="s">
        <v>441</v>
      </c>
      <c r="C185" s="28">
        <f t="shared" si="2"/>
        <v>178</v>
      </c>
      <c r="D185" s="28" t="s">
        <v>442</v>
      </c>
      <c r="E185" s="35"/>
      <c r="F185" s="35"/>
      <c r="G185" s="33"/>
      <c r="H185" s="35"/>
      <c r="I185" s="35"/>
      <c r="J185" s="3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</row>
    <row r="186" spans="1:25" x14ac:dyDescent="0.2">
      <c r="A186" s="321"/>
      <c r="B186" s="35" t="s">
        <v>443</v>
      </c>
      <c r="C186" s="28">
        <f t="shared" si="2"/>
        <v>179</v>
      </c>
      <c r="D186" s="28" t="s">
        <v>320</v>
      </c>
      <c r="E186" s="35"/>
      <c r="F186" s="35"/>
      <c r="G186" s="33"/>
      <c r="H186" s="35"/>
      <c r="I186" s="35"/>
      <c r="J186" s="3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</row>
    <row r="187" spans="1:25" x14ac:dyDescent="0.2">
      <c r="A187" s="321"/>
      <c r="B187" s="35" t="s">
        <v>444</v>
      </c>
      <c r="C187" s="28">
        <f t="shared" si="2"/>
        <v>180</v>
      </c>
      <c r="D187" s="28" t="s">
        <v>445</v>
      </c>
      <c r="E187" s="35"/>
      <c r="F187" s="35"/>
      <c r="G187" s="33"/>
      <c r="H187" s="35"/>
      <c r="I187" s="35"/>
      <c r="J187" s="3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</row>
    <row r="188" spans="1:25" x14ac:dyDescent="0.2">
      <c r="A188" s="322"/>
      <c r="B188" s="35" t="s">
        <v>446</v>
      </c>
      <c r="C188" s="28">
        <f t="shared" si="2"/>
        <v>181</v>
      </c>
      <c r="D188" s="28" t="s">
        <v>447</v>
      </c>
      <c r="E188" s="35"/>
      <c r="F188" s="35"/>
      <c r="G188" s="33"/>
      <c r="H188" s="35"/>
      <c r="I188" s="35"/>
      <c r="J188" s="3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</row>
    <row r="189" spans="1:25" x14ac:dyDescent="0.2">
      <c r="A189" s="318" t="s">
        <v>448</v>
      </c>
      <c r="B189" s="319"/>
      <c r="C189" s="103">
        <f t="shared" si="2"/>
        <v>182</v>
      </c>
      <c r="D189" s="104" t="s">
        <v>449</v>
      </c>
      <c r="E189" s="105"/>
      <c r="F189" s="105"/>
      <c r="G189" s="104"/>
      <c r="H189" s="105"/>
      <c r="I189" s="105"/>
      <c r="J189" s="104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5"/>
    </row>
    <row r="190" spans="1:25" x14ac:dyDescent="0.2">
      <c r="A190" s="320" t="s">
        <v>450</v>
      </c>
      <c r="B190" s="35" t="s">
        <v>305</v>
      </c>
      <c r="C190" s="28">
        <f t="shared" si="2"/>
        <v>183</v>
      </c>
      <c r="D190" s="28" t="s">
        <v>234</v>
      </c>
      <c r="E190" s="35"/>
      <c r="F190" s="35"/>
      <c r="G190" s="33"/>
      <c r="H190" s="35"/>
      <c r="I190" s="35"/>
      <c r="J190" s="3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</row>
    <row r="191" spans="1:25" x14ac:dyDescent="0.2">
      <c r="A191" s="322"/>
      <c r="B191" s="35" t="s">
        <v>256</v>
      </c>
      <c r="C191" s="28">
        <f t="shared" si="2"/>
        <v>184</v>
      </c>
      <c r="D191" s="28" t="s">
        <v>236</v>
      </c>
      <c r="E191" s="35"/>
      <c r="F191" s="35"/>
      <c r="G191" s="33"/>
      <c r="H191" s="35"/>
      <c r="I191" s="35"/>
      <c r="J191" s="33"/>
      <c r="K191" s="54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</row>
    <row r="192" spans="1:25" x14ac:dyDescent="0.2">
      <c r="A192" s="318" t="s">
        <v>451</v>
      </c>
      <c r="B192" s="319"/>
      <c r="C192" s="103">
        <f t="shared" si="2"/>
        <v>185</v>
      </c>
      <c r="D192" s="104" t="s">
        <v>442</v>
      </c>
      <c r="E192" s="105"/>
      <c r="F192" s="105"/>
      <c r="G192" s="104"/>
      <c r="H192" s="105"/>
      <c r="I192" s="105"/>
      <c r="J192" s="104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5"/>
    </row>
    <row r="193" spans="1:25" x14ac:dyDescent="0.2">
      <c r="A193" s="320" t="s">
        <v>452</v>
      </c>
      <c r="B193" s="36" t="s">
        <v>453</v>
      </c>
      <c r="C193" s="28">
        <f t="shared" si="2"/>
        <v>186</v>
      </c>
      <c r="D193" s="37" t="s">
        <v>234</v>
      </c>
      <c r="E193" s="35"/>
      <c r="F193" s="35"/>
      <c r="G193" s="33"/>
      <c r="H193" s="35"/>
      <c r="I193" s="35"/>
      <c r="J193" s="33"/>
      <c r="K193" s="54"/>
      <c r="L193" s="54"/>
      <c r="M193" s="54"/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</row>
    <row r="194" spans="1:25" x14ac:dyDescent="0.2">
      <c r="A194" s="321"/>
      <c r="B194" s="36" t="s">
        <v>454</v>
      </c>
      <c r="C194" s="28">
        <f t="shared" si="2"/>
        <v>187</v>
      </c>
      <c r="D194" s="37" t="s">
        <v>236</v>
      </c>
      <c r="E194" s="35"/>
      <c r="F194" s="35"/>
      <c r="G194" s="33"/>
      <c r="H194" s="35"/>
      <c r="I194" s="35"/>
      <c r="J194" s="33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4"/>
      <c r="X194" s="54"/>
      <c r="Y194" s="54"/>
    </row>
    <row r="195" spans="1:25" x14ac:dyDescent="0.2">
      <c r="A195" s="321"/>
      <c r="B195" s="36" t="s">
        <v>455</v>
      </c>
      <c r="C195" s="28">
        <f t="shared" si="2"/>
        <v>188</v>
      </c>
      <c r="D195" s="37" t="s">
        <v>238</v>
      </c>
      <c r="E195" s="35"/>
      <c r="F195" s="35"/>
      <c r="G195" s="33"/>
      <c r="H195" s="35"/>
      <c r="I195" s="35"/>
      <c r="J195" s="33"/>
      <c r="K195" s="54"/>
      <c r="L195" s="54"/>
      <c r="M195" s="54"/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</row>
    <row r="196" spans="1:25" x14ac:dyDescent="0.2">
      <c r="A196" s="321"/>
      <c r="B196" s="36" t="s">
        <v>456</v>
      </c>
      <c r="C196" s="28">
        <f t="shared" si="2"/>
        <v>189</v>
      </c>
      <c r="D196" s="37" t="s">
        <v>240</v>
      </c>
      <c r="E196" s="35"/>
      <c r="F196" s="35"/>
      <c r="G196" s="33"/>
      <c r="H196" s="35"/>
      <c r="I196" s="35"/>
      <c r="J196" s="3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</row>
    <row r="197" spans="1:25" x14ac:dyDescent="0.2">
      <c r="A197" s="321"/>
      <c r="B197" s="36" t="s">
        <v>305</v>
      </c>
      <c r="C197" s="28">
        <f t="shared" si="2"/>
        <v>190</v>
      </c>
      <c r="D197" s="37" t="s">
        <v>242</v>
      </c>
      <c r="E197" s="35"/>
      <c r="F197" s="35"/>
      <c r="G197" s="33"/>
      <c r="H197" s="35"/>
      <c r="I197" s="35"/>
      <c r="J197" s="3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</row>
    <row r="198" spans="1:25" x14ac:dyDescent="0.2">
      <c r="A198" s="321"/>
      <c r="B198" s="36" t="s">
        <v>308</v>
      </c>
      <c r="C198" s="28">
        <f t="shared" si="2"/>
        <v>191</v>
      </c>
      <c r="D198" s="37" t="s">
        <v>244</v>
      </c>
      <c r="E198" s="35"/>
      <c r="F198" s="35"/>
      <c r="G198" s="33"/>
      <c r="H198" s="35"/>
      <c r="I198" s="35"/>
      <c r="J198" s="3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</row>
    <row r="199" spans="1:25" x14ac:dyDescent="0.2">
      <c r="A199" s="321"/>
      <c r="B199" s="36" t="s">
        <v>457</v>
      </c>
      <c r="C199" s="28">
        <f t="shared" si="2"/>
        <v>192</v>
      </c>
      <c r="D199" s="37" t="s">
        <v>246</v>
      </c>
      <c r="E199" s="35"/>
      <c r="F199" s="35"/>
      <c r="G199" s="33"/>
      <c r="H199" s="35"/>
      <c r="I199" s="35"/>
      <c r="J199" s="3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</row>
    <row r="200" spans="1:25" x14ac:dyDescent="0.2">
      <c r="A200" s="321"/>
      <c r="B200" s="36" t="s">
        <v>458</v>
      </c>
      <c r="C200" s="28">
        <f t="shared" si="2"/>
        <v>193</v>
      </c>
      <c r="D200" s="37" t="s">
        <v>248</v>
      </c>
      <c r="E200" s="35"/>
      <c r="F200" s="35"/>
      <c r="G200" s="33"/>
      <c r="H200" s="35"/>
      <c r="I200" s="35"/>
      <c r="J200" s="3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</row>
    <row r="201" spans="1:25" x14ac:dyDescent="0.2">
      <c r="A201" s="321"/>
      <c r="B201" s="36" t="s">
        <v>459</v>
      </c>
      <c r="C201" s="28">
        <f t="shared" si="2"/>
        <v>194</v>
      </c>
      <c r="D201" s="37" t="s">
        <v>250</v>
      </c>
      <c r="E201" s="35"/>
      <c r="F201" s="35"/>
      <c r="G201" s="33"/>
      <c r="H201" s="35"/>
      <c r="I201" s="35"/>
      <c r="J201" s="3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</row>
    <row r="202" spans="1:25" x14ac:dyDescent="0.2">
      <c r="A202" s="321"/>
      <c r="B202" s="36" t="s">
        <v>460</v>
      </c>
      <c r="C202" s="28">
        <f t="shared" ref="C202:C265" si="3">C201+1</f>
        <v>195</v>
      </c>
      <c r="D202" s="37" t="s">
        <v>263</v>
      </c>
      <c r="E202" s="35"/>
      <c r="F202" s="35"/>
      <c r="G202" s="33"/>
      <c r="H202" s="35"/>
      <c r="I202" s="35"/>
      <c r="J202" s="3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</row>
    <row r="203" spans="1:25" x14ac:dyDescent="0.2">
      <c r="A203" s="321"/>
      <c r="B203" s="36" t="s">
        <v>461</v>
      </c>
      <c r="C203" s="28">
        <f t="shared" si="3"/>
        <v>196</v>
      </c>
      <c r="D203" s="37" t="s">
        <v>265</v>
      </c>
      <c r="E203" s="35"/>
      <c r="F203" s="35"/>
      <c r="G203" s="33"/>
      <c r="H203" s="35"/>
      <c r="I203" s="35"/>
      <c r="J203" s="3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</row>
    <row r="204" spans="1:25" x14ac:dyDescent="0.2">
      <c r="A204" s="321"/>
      <c r="B204" s="36" t="s">
        <v>259</v>
      </c>
      <c r="C204" s="28">
        <f t="shared" si="3"/>
        <v>197</v>
      </c>
      <c r="D204" s="37" t="s">
        <v>267</v>
      </c>
      <c r="E204" s="35"/>
      <c r="F204" s="35"/>
      <c r="G204" s="33"/>
      <c r="H204" s="35"/>
      <c r="I204" s="35"/>
      <c r="J204" s="3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</row>
    <row r="205" spans="1:25" x14ac:dyDescent="0.2">
      <c r="A205" s="321"/>
      <c r="B205" s="36" t="s">
        <v>462</v>
      </c>
      <c r="C205" s="28">
        <f t="shared" si="3"/>
        <v>198</v>
      </c>
      <c r="D205" s="37" t="s">
        <v>269</v>
      </c>
      <c r="E205" s="35"/>
      <c r="F205" s="35"/>
      <c r="G205" s="33"/>
      <c r="H205" s="35"/>
      <c r="I205" s="35"/>
      <c r="J205" s="3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</row>
    <row r="206" spans="1:25" x14ac:dyDescent="0.2">
      <c r="A206" s="321"/>
      <c r="B206" s="36" t="s">
        <v>463</v>
      </c>
      <c r="C206" s="28">
        <f t="shared" si="3"/>
        <v>199</v>
      </c>
      <c r="D206" s="37" t="s">
        <v>271</v>
      </c>
      <c r="E206" s="35"/>
      <c r="F206" s="35"/>
      <c r="G206" s="33"/>
      <c r="H206" s="35"/>
      <c r="I206" s="35"/>
      <c r="J206" s="3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</row>
    <row r="207" spans="1:25" x14ac:dyDescent="0.2">
      <c r="A207" s="321"/>
      <c r="B207" s="36" t="s">
        <v>348</v>
      </c>
      <c r="C207" s="28">
        <f t="shared" si="3"/>
        <v>200</v>
      </c>
      <c r="D207" s="37" t="s">
        <v>273</v>
      </c>
      <c r="E207" s="35"/>
      <c r="F207" s="35"/>
      <c r="G207" s="33"/>
      <c r="H207" s="35"/>
      <c r="I207" s="35"/>
      <c r="J207" s="3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</row>
    <row r="208" spans="1:25" x14ac:dyDescent="0.2">
      <c r="A208" s="321"/>
      <c r="B208" s="36" t="s">
        <v>464</v>
      </c>
      <c r="C208" s="28">
        <f t="shared" si="3"/>
        <v>201</v>
      </c>
      <c r="D208" s="37" t="s">
        <v>275</v>
      </c>
      <c r="E208" s="35"/>
      <c r="F208" s="35"/>
      <c r="G208" s="33"/>
      <c r="H208" s="35"/>
      <c r="I208" s="35"/>
      <c r="J208" s="3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</row>
    <row r="209" spans="1:25" x14ac:dyDescent="0.2">
      <c r="A209" s="321"/>
      <c r="B209" s="36" t="s">
        <v>465</v>
      </c>
      <c r="C209" s="28">
        <f t="shared" si="3"/>
        <v>202</v>
      </c>
      <c r="D209" s="37" t="s">
        <v>277</v>
      </c>
      <c r="E209" s="35"/>
      <c r="F209" s="35"/>
      <c r="G209" s="33"/>
      <c r="H209" s="35"/>
      <c r="I209" s="35"/>
      <c r="J209" s="3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</row>
    <row r="210" spans="1:25" x14ac:dyDescent="0.2">
      <c r="A210" s="321"/>
      <c r="B210" s="36" t="s">
        <v>466</v>
      </c>
      <c r="C210" s="28">
        <f t="shared" si="3"/>
        <v>203</v>
      </c>
      <c r="D210" s="37" t="s">
        <v>279</v>
      </c>
      <c r="E210" s="35"/>
      <c r="F210" s="35"/>
      <c r="G210" s="33"/>
      <c r="H210" s="35"/>
      <c r="I210" s="35"/>
      <c r="J210" s="3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</row>
    <row r="211" spans="1:25" x14ac:dyDescent="0.2">
      <c r="A211" s="322"/>
      <c r="B211" s="36" t="s">
        <v>467</v>
      </c>
      <c r="C211" s="28">
        <f t="shared" si="3"/>
        <v>204</v>
      </c>
      <c r="D211" s="37" t="s">
        <v>282</v>
      </c>
      <c r="E211" s="35"/>
      <c r="F211" s="35"/>
      <c r="G211" s="33"/>
      <c r="H211" s="35"/>
      <c r="I211" s="35"/>
      <c r="J211" s="3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</row>
    <row r="212" spans="1:25" x14ac:dyDescent="0.2">
      <c r="A212" s="318" t="s">
        <v>468</v>
      </c>
      <c r="B212" s="319"/>
      <c r="C212" s="103">
        <f t="shared" si="3"/>
        <v>205</v>
      </c>
      <c r="D212" s="104" t="s">
        <v>469</v>
      </c>
      <c r="E212" s="105"/>
      <c r="F212" s="105"/>
      <c r="G212" s="104"/>
      <c r="H212" s="105"/>
      <c r="I212" s="105"/>
      <c r="J212" s="104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5"/>
    </row>
    <row r="213" spans="1:25" x14ac:dyDescent="0.2">
      <c r="A213" s="320" t="s">
        <v>470</v>
      </c>
      <c r="B213" s="35" t="s">
        <v>471</v>
      </c>
      <c r="C213" s="28">
        <f t="shared" si="3"/>
        <v>206</v>
      </c>
      <c r="D213" s="28" t="s">
        <v>236</v>
      </c>
      <c r="E213" s="35"/>
      <c r="F213" s="35"/>
      <c r="G213" s="33"/>
      <c r="H213" s="35"/>
      <c r="I213" s="35"/>
      <c r="J213" s="3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</row>
    <row r="214" spans="1:25" x14ac:dyDescent="0.2">
      <c r="A214" s="321"/>
      <c r="B214" s="35" t="s">
        <v>304</v>
      </c>
      <c r="C214" s="28">
        <f t="shared" si="3"/>
        <v>207</v>
      </c>
      <c r="D214" s="28" t="s">
        <v>238</v>
      </c>
      <c r="E214" s="35"/>
      <c r="F214" s="35"/>
      <c r="G214" s="33"/>
      <c r="H214" s="35"/>
      <c r="I214" s="35"/>
      <c r="J214" s="33"/>
      <c r="K214" s="54"/>
      <c r="L214" s="54"/>
      <c r="M214" s="54"/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</row>
    <row r="215" spans="1:25" x14ac:dyDescent="0.2">
      <c r="A215" s="321"/>
      <c r="B215" s="35" t="s">
        <v>255</v>
      </c>
      <c r="C215" s="28">
        <f t="shared" si="3"/>
        <v>208</v>
      </c>
      <c r="D215" s="28" t="s">
        <v>240</v>
      </c>
      <c r="E215" s="35"/>
      <c r="F215" s="35"/>
      <c r="G215" s="33"/>
      <c r="H215" s="35"/>
      <c r="I215" s="35"/>
      <c r="J215" s="3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</row>
    <row r="216" spans="1:25" x14ac:dyDescent="0.2">
      <c r="A216" s="321"/>
      <c r="B216" s="35" t="s">
        <v>472</v>
      </c>
      <c r="C216" s="28">
        <f t="shared" si="3"/>
        <v>209</v>
      </c>
      <c r="D216" s="28" t="s">
        <v>242</v>
      </c>
      <c r="E216" s="35"/>
      <c r="F216" s="35"/>
      <c r="G216" s="33"/>
      <c r="H216" s="35"/>
      <c r="I216" s="35"/>
      <c r="J216" s="3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</row>
    <row r="217" spans="1:25" x14ac:dyDescent="0.2">
      <c r="A217" s="321"/>
      <c r="B217" s="35" t="s">
        <v>473</v>
      </c>
      <c r="C217" s="28">
        <f t="shared" si="3"/>
        <v>210</v>
      </c>
      <c r="D217" s="28" t="s">
        <v>234</v>
      </c>
      <c r="E217" s="35"/>
      <c r="F217" s="35"/>
      <c r="G217" s="33"/>
      <c r="H217" s="35"/>
      <c r="I217" s="35"/>
      <c r="J217" s="3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</row>
    <row r="218" spans="1:25" x14ac:dyDescent="0.2">
      <c r="A218" s="321"/>
      <c r="B218" s="35" t="s">
        <v>474</v>
      </c>
      <c r="C218" s="28">
        <f t="shared" si="3"/>
        <v>211</v>
      </c>
      <c r="D218" s="28" t="s">
        <v>244</v>
      </c>
      <c r="E218" s="35"/>
      <c r="F218" s="35"/>
      <c r="G218" s="33"/>
      <c r="H218" s="35"/>
      <c r="I218" s="35"/>
      <c r="J218" s="3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</row>
    <row r="219" spans="1:25" x14ac:dyDescent="0.2">
      <c r="A219" s="321"/>
      <c r="B219" s="35" t="s">
        <v>475</v>
      </c>
      <c r="C219" s="28">
        <f t="shared" si="3"/>
        <v>212</v>
      </c>
      <c r="D219" s="28" t="s">
        <v>246</v>
      </c>
      <c r="E219" s="35"/>
      <c r="F219" s="35"/>
      <c r="G219" s="33"/>
      <c r="H219" s="35"/>
      <c r="I219" s="35"/>
      <c r="J219" s="3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</row>
    <row r="220" spans="1:25" x14ac:dyDescent="0.2">
      <c r="A220" s="321"/>
      <c r="B220" s="35" t="s">
        <v>476</v>
      </c>
      <c r="C220" s="28">
        <f t="shared" si="3"/>
        <v>213</v>
      </c>
      <c r="D220" s="28" t="s">
        <v>248</v>
      </c>
      <c r="E220" s="35"/>
      <c r="F220" s="35"/>
      <c r="G220" s="33"/>
      <c r="H220" s="35"/>
      <c r="I220" s="35"/>
      <c r="J220" s="3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</row>
    <row r="221" spans="1:25" x14ac:dyDescent="0.2">
      <c r="A221" s="321"/>
      <c r="B221" s="35" t="s">
        <v>477</v>
      </c>
      <c r="C221" s="28">
        <f t="shared" si="3"/>
        <v>214</v>
      </c>
      <c r="D221" s="28" t="s">
        <v>250</v>
      </c>
      <c r="E221" s="35"/>
      <c r="F221" s="35"/>
      <c r="G221" s="33"/>
      <c r="H221" s="35"/>
      <c r="I221" s="35"/>
      <c r="J221" s="3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</row>
    <row r="222" spans="1:25" x14ac:dyDescent="0.2">
      <c r="A222" s="321"/>
      <c r="B222" s="35" t="s">
        <v>478</v>
      </c>
      <c r="C222" s="28">
        <f t="shared" si="3"/>
        <v>215</v>
      </c>
      <c r="D222" s="28" t="s">
        <v>263</v>
      </c>
      <c r="E222" s="35"/>
      <c r="F222" s="35"/>
      <c r="G222" s="33"/>
      <c r="H222" s="35"/>
      <c r="I222" s="35"/>
      <c r="J222" s="3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</row>
    <row r="223" spans="1:25" x14ac:dyDescent="0.2">
      <c r="A223" s="321"/>
      <c r="B223" s="35" t="s">
        <v>479</v>
      </c>
      <c r="C223" s="28">
        <f t="shared" si="3"/>
        <v>216</v>
      </c>
      <c r="D223" s="28" t="s">
        <v>265</v>
      </c>
      <c r="E223" s="35"/>
      <c r="F223" s="35"/>
      <c r="G223" s="33"/>
      <c r="H223" s="35"/>
      <c r="I223" s="35"/>
      <c r="J223" s="3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</row>
    <row r="224" spans="1:25" x14ac:dyDescent="0.2">
      <c r="A224" s="321"/>
      <c r="B224" s="35" t="s">
        <v>480</v>
      </c>
      <c r="C224" s="28">
        <f t="shared" si="3"/>
        <v>217</v>
      </c>
      <c r="D224" s="28" t="s">
        <v>267</v>
      </c>
      <c r="E224" s="35"/>
      <c r="F224" s="35"/>
      <c r="G224" s="33"/>
      <c r="H224" s="35"/>
      <c r="I224" s="35"/>
      <c r="J224" s="3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</row>
    <row r="225" spans="1:25" x14ac:dyDescent="0.2">
      <c r="A225" s="321"/>
      <c r="B225" s="35" t="s">
        <v>481</v>
      </c>
      <c r="C225" s="28">
        <f t="shared" si="3"/>
        <v>218</v>
      </c>
      <c r="D225" s="28" t="s">
        <v>269</v>
      </c>
      <c r="E225" s="35"/>
      <c r="F225" s="35"/>
      <c r="G225" s="33"/>
      <c r="H225" s="35"/>
      <c r="I225" s="35"/>
      <c r="J225" s="3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</row>
    <row r="226" spans="1:25" x14ac:dyDescent="0.2">
      <c r="A226" s="321"/>
      <c r="B226" s="35" t="s">
        <v>482</v>
      </c>
      <c r="C226" s="28">
        <f t="shared" si="3"/>
        <v>219</v>
      </c>
      <c r="D226" s="28" t="s">
        <v>271</v>
      </c>
      <c r="E226" s="35"/>
      <c r="F226" s="35"/>
      <c r="G226" s="33"/>
      <c r="H226" s="35"/>
      <c r="I226" s="35"/>
      <c r="J226" s="3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</row>
    <row r="227" spans="1:25" x14ac:dyDescent="0.2">
      <c r="A227" s="322"/>
      <c r="B227" s="35" t="s">
        <v>483</v>
      </c>
      <c r="C227" s="28">
        <f t="shared" si="3"/>
        <v>220</v>
      </c>
      <c r="D227" s="28" t="s">
        <v>273</v>
      </c>
      <c r="E227" s="35"/>
      <c r="F227" s="35"/>
      <c r="G227" s="33"/>
      <c r="H227" s="35"/>
      <c r="I227" s="35"/>
      <c r="J227" s="3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</row>
    <row r="228" spans="1:25" x14ac:dyDescent="0.2">
      <c r="A228" s="318" t="s">
        <v>484</v>
      </c>
      <c r="B228" s="319"/>
      <c r="C228" s="103">
        <f t="shared" si="3"/>
        <v>221</v>
      </c>
      <c r="D228" s="104" t="s">
        <v>275</v>
      </c>
      <c r="E228" s="105"/>
      <c r="F228" s="105"/>
      <c r="G228" s="104"/>
      <c r="H228" s="105"/>
      <c r="I228" s="105"/>
      <c r="J228" s="104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  <c r="U228" s="115"/>
      <c r="V228" s="115"/>
      <c r="W228" s="115"/>
      <c r="X228" s="115"/>
      <c r="Y228" s="115"/>
    </row>
    <row r="229" spans="1:25" x14ac:dyDescent="0.2">
      <c r="A229" s="320" t="s">
        <v>485</v>
      </c>
      <c r="B229" s="35" t="s">
        <v>422</v>
      </c>
      <c r="C229" s="28">
        <f t="shared" si="3"/>
        <v>222</v>
      </c>
      <c r="D229" s="28" t="s">
        <v>236</v>
      </c>
      <c r="E229" s="35"/>
      <c r="F229" s="35"/>
      <c r="G229" s="33"/>
      <c r="H229" s="35"/>
      <c r="I229" s="35"/>
      <c r="J229" s="3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</row>
    <row r="230" spans="1:25" x14ac:dyDescent="0.2">
      <c r="A230" s="321"/>
      <c r="B230" s="35" t="s">
        <v>486</v>
      </c>
      <c r="C230" s="28">
        <f t="shared" si="3"/>
        <v>223</v>
      </c>
      <c r="D230" s="28" t="s">
        <v>234</v>
      </c>
      <c r="E230" s="35"/>
      <c r="F230" s="35"/>
      <c r="G230" s="33"/>
      <c r="H230" s="35"/>
      <c r="I230" s="35"/>
      <c r="J230" s="33"/>
      <c r="K230" s="54"/>
      <c r="L230" s="54"/>
      <c r="M230" s="54"/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/>
      <c r="Y230" s="54"/>
    </row>
    <row r="231" spans="1:25" x14ac:dyDescent="0.2">
      <c r="A231" s="321"/>
      <c r="B231" s="35" t="s">
        <v>487</v>
      </c>
      <c r="C231" s="28">
        <f t="shared" si="3"/>
        <v>224</v>
      </c>
      <c r="D231" s="28" t="s">
        <v>238</v>
      </c>
      <c r="E231" s="35"/>
      <c r="F231" s="35"/>
      <c r="G231" s="33"/>
      <c r="H231" s="35"/>
      <c r="I231" s="35"/>
      <c r="J231" s="3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</row>
    <row r="232" spans="1:25" x14ac:dyDescent="0.2">
      <c r="A232" s="321"/>
      <c r="B232" s="35" t="s">
        <v>488</v>
      </c>
      <c r="C232" s="28">
        <f t="shared" si="3"/>
        <v>225</v>
      </c>
      <c r="D232" s="28" t="s">
        <v>240</v>
      </c>
      <c r="E232" s="35"/>
      <c r="F232" s="35"/>
      <c r="G232" s="33"/>
      <c r="H232" s="35"/>
      <c r="I232" s="35"/>
      <c r="J232" s="3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</row>
    <row r="233" spans="1:25" x14ac:dyDescent="0.2">
      <c r="A233" s="321"/>
      <c r="B233" s="35" t="s">
        <v>489</v>
      </c>
      <c r="C233" s="28">
        <f t="shared" si="3"/>
        <v>226</v>
      </c>
      <c r="D233" s="28" t="s">
        <v>242</v>
      </c>
      <c r="E233" s="35"/>
      <c r="F233" s="35"/>
      <c r="G233" s="33"/>
      <c r="H233" s="35"/>
      <c r="I233" s="35"/>
      <c r="J233" s="3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</row>
    <row r="234" spans="1:25" x14ac:dyDescent="0.2">
      <c r="A234" s="321"/>
      <c r="B234" s="35" t="s">
        <v>490</v>
      </c>
      <c r="C234" s="28">
        <f t="shared" si="3"/>
        <v>227</v>
      </c>
      <c r="D234" s="28" t="s">
        <v>244</v>
      </c>
      <c r="E234" s="35"/>
      <c r="F234" s="35"/>
      <c r="G234" s="33"/>
      <c r="H234" s="35"/>
      <c r="I234" s="35"/>
      <c r="J234" s="3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</row>
    <row r="235" spans="1:25" x14ac:dyDescent="0.2">
      <c r="A235" s="321"/>
      <c r="B235" s="35" t="s">
        <v>491</v>
      </c>
      <c r="C235" s="28">
        <f t="shared" si="3"/>
        <v>228</v>
      </c>
      <c r="D235" s="28" t="s">
        <v>246</v>
      </c>
      <c r="E235" s="35"/>
      <c r="F235" s="35"/>
      <c r="G235" s="33"/>
      <c r="H235" s="35"/>
      <c r="I235" s="35"/>
      <c r="J235" s="3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</row>
    <row r="236" spans="1:25" x14ac:dyDescent="0.2">
      <c r="A236" s="321"/>
      <c r="B236" s="35" t="s">
        <v>492</v>
      </c>
      <c r="C236" s="28">
        <f t="shared" si="3"/>
        <v>229</v>
      </c>
      <c r="D236" s="28" t="s">
        <v>248</v>
      </c>
      <c r="E236" s="35"/>
      <c r="F236" s="35"/>
      <c r="G236" s="33"/>
      <c r="H236" s="35"/>
      <c r="I236" s="35"/>
      <c r="J236" s="3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</row>
    <row r="237" spans="1:25" x14ac:dyDescent="0.2">
      <c r="A237" s="321"/>
      <c r="B237" s="35" t="s">
        <v>493</v>
      </c>
      <c r="C237" s="28">
        <f t="shared" si="3"/>
        <v>230</v>
      </c>
      <c r="D237" s="28" t="s">
        <v>250</v>
      </c>
      <c r="E237" s="35"/>
      <c r="F237" s="35"/>
      <c r="G237" s="33"/>
      <c r="H237" s="35"/>
      <c r="I237" s="35"/>
      <c r="J237" s="3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</row>
    <row r="238" spans="1:25" x14ac:dyDescent="0.2">
      <c r="A238" s="321"/>
      <c r="B238" s="35" t="s">
        <v>494</v>
      </c>
      <c r="C238" s="28">
        <f t="shared" si="3"/>
        <v>231</v>
      </c>
      <c r="D238" s="28" t="s">
        <v>263</v>
      </c>
      <c r="E238" s="35"/>
      <c r="F238" s="35"/>
      <c r="G238" s="33"/>
      <c r="H238" s="35"/>
      <c r="I238" s="35"/>
      <c r="J238" s="3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</row>
    <row r="239" spans="1:25" x14ac:dyDescent="0.2">
      <c r="A239" s="321"/>
      <c r="B239" s="35" t="s">
        <v>495</v>
      </c>
      <c r="C239" s="28">
        <f t="shared" si="3"/>
        <v>232</v>
      </c>
      <c r="D239" s="28" t="s">
        <v>265</v>
      </c>
      <c r="E239" s="35"/>
      <c r="F239" s="35"/>
      <c r="G239" s="33"/>
      <c r="H239" s="35"/>
      <c r="I239" s="35"/>
      <c r="J239" s="3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</row>
    <row r="240" spans="1:25" x14ac:dyDescent="0.2">
      <c r="A240" s="321"/>
      <c r="B240" s="35" t="s">
        <v>496</v>
      </c>
      <c r="C240" s="28">
        <f t="shared" si="3"/>
        <v>233</v>
      </c>
      <c r="D240" s="28" t="s">
        <v>267</v>
      </c>
      <c r="E240" s="35"/>
      <c r="F240" s="35"/>
      <c r="G240" s="33"/>
      <c r="H240" s="35"/>
      <c r="I240" s="35"/>
      <c r="J240" s="3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</row>
    <row r="241" spans="1:25" x14ac:dyDescent="0.2">
      <c r="A241" s="322"/>
      <c r="B241" s="35" t="s">
        <v>497</v>
      </c>
      <c r="C241" s="28">
        <f t="shared" si="3"/>
        <v>234</v>
      </c>
      <c r="D241" s="28" t="s">
        <v>269</v>
      </c>
      <c r="E241" s="35"/>
      <c r="F241" s="35"/>
      <c r="G241" s="33"/>
      <c r="H241" s="35"/>
      <c r="I241" s="35"/>
      <c r="J241" s="3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</row>
    <row r="242" spans="1:25" x14ac:dyDescent="0.2">
      <c r="A242" s="318" t="s">
        <v>498</v>
      </c>
      <c r="B242" s="319"/>
      <c r="C242" s="103">
        <f t="shared" si="3"/>
        <v>235</v>
      </c>
      <c r="D242" s="104" t="s">
        <v>248</v>
      </c>
      <c r="E242" s="105"/>
      <c r="F242" s="105"/>
      <c r="G242" s="104"/>
      <c r="H242" s="105"/>
      <c r="I242" s="105"/>
      <c r="J242" s="104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  <c r="U242" s="115"/>
      <c r="V242" s="115"/>
      <c r="W242" s="115"/>
      <c r="X242" s="115"/>
      <c r="Y242" s="115"/>
    </row>
    <row r="243" spans="1:25" x14ac:dyDescent="0.2">
      <c r="A243" s="320" t="s">
        <v>499</v>
      </c>
      <c r="B243" s="36" t="s">
        <v>500</v>
      </c>
      <c r="C243" s="28">
        <f t="shared" si="3"/>
        <v>236</v>
      </c>
      <c r="D243" s="37" t="s">
        <v>236</v>
      </c>
      <c r="E243" s="35"/>
      <c r="F243" s="35"/>
      <c r="G243" s="33"/>
      <c r="H243" s="35"/>
      <c r="I243" s="35"/>
      <c r="J243" s="3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</row>
    <row r="244" spans="1:25" x14ac:dyDescent="0.2">
      <c r="A244" s="321"/>
      <c r="B244" s="36" t="s">
        <v>501</v>
      </c>
      <c r="C244" s="28">
        <f t="shared" si="3"/>
        <v>237</v>
      </c>
      <c r="D244" s="37" t="s">
        <v>238</v>
      </c>
      <c r="E244" s="35"/>
      <c r="F244" s="35"/>
      <c r="G244" s="33"/>
      <c r="H244" s="35"/>
      <c r="I244" s="35"/>
      <c r="J244" s="33"/>
      <c r="K244" s="54"/>
      <c r="L244" s="54"/>
      <c r="M244" s="54"/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</row>
    <row r="245" spans="1:25" x14ac:dyDescent="0.2">
      <c r="A245" s="321"/>
      <c r="B245" s="36" t="s">
        <v>456</v>
      </c>
      <c r="C245" s="28">
        <f t="shared" si="3"/>
        <v>238</v>
      </c>
      <c r="D245" s="37" t="s">
        <v>240</v>
      </c>
      <c r="E245" s="35"/>
      <c r="F245" s="35"/>
      <c r="G245" s="33"/>
      <c r="H245" s="35"/>
      <c r="I245" s="35"/>
      <c r="J245" s="3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</row>
    <row r="246" spans="1:25" x14ac:dyDescent="0.2">
      <c r="A246" s="321"/>
      <c r="B246" s="36" t="s">
        <v>502</v>
      </c>
      <c r="C246" s="28">
        <f t="shared" si="3"/>
        <v>239</v>
      </c>
      <c r="D246" s="37" t="s">
        <v>242</v>
      </c>
      <c r="E246" s="35"/>
      <c r="F246" s="35"/>
      <c r="G246" s="33"/>
      <c r="H246" s="35"/>
      <c r="I246" s="35"/>
      <c r="J246" s="3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</row>
    <row r="247" spans="1:25" x14ac:dyDescent="0.2">
      <c r="A247" s="321"/>
      <c r="B247" s="36" t="s">
        <v>503</v>
      </c>
      <c r="C247" s="28">
        <f t="shared" si="3"/>
        <v>240</v>
      </c>
      <c r="D247" s="37" t="s">
        <v>244</v>
      </c>
      <c r="E247" s="35"/>
      <c r="F247" s="35"/>
      <c r="G247" s="33"/>
      <c r="H247" s="35"/>
      <c r="I247" s="35"/>
      <c r="J247" s="3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</row>
    <row r="248" spans="1:25" x14ac:dyDescent="0.2">
      <c r="A248" s="321"/>
      <c r="B248" s="36" t="s">
        <v>504</v>
      </c>
      <c r="C248" s="28">
        <f t="shared" si="3"/>
        <v>241</v>
      </c>
      <c r="D248" s="37" t="s">
        <v>246</v>
      </c>
      <c r="E248" s="35"/>
      <c r="F248" s="35"/>
      <c r="G248" s="33"/>
      <c r="H248" s="35"/>
      <c r="I248" s="35"/>
      <c r="J248" s="3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</row>
    <row r="249" spans="1:25" x14ac:dyDescent="0.2">
      <c r="A249" s="321"/>
      <c r="B249" s="36" t="s">
        <v>505</v>
      </c>
      <c r="C249" s="28">
        <f t="shared" si="3"/>
        <v>242</v>
      </c>
      <c r="D249" s="37" t="s">
        <v>248</v>
      </c>
      <c r="E249" s="35"/>
      <c r="F249" s="35"/>
      <c r="G249" s="33"/>
      <c r="H249" s="35"/>
      <c r="I249" s="35"/>
      <c r="J249" s="3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</row>
    <row r="250" spans="1:25" x14ac:dyDescent="0.2">
      <c r="A250" s="321"/>
      <c r="B250" s="36" t="s">
        <v>366</v>
      </c>
      <c r="C250" s="28">
        <f t="shared" si="3"/>
        <v>243</v>
      </c>
      <c r="D250" s="37" t="s">
        <v>250</v>
      </c>
      <c r="E250" s="35"/>
      <c r="F250" s="35"/>
      <c r="G250" s="33"/>
      <c r="H250" s="35"/>
      <c r="I250" s="35"/>
      <c r="J250" s="3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</row>
    <row r="251" spans="1:25" x14ac:dyDescent="0.2">
      <c r="A251" s="321"/>
      <c r="B251" s="36" t="s">
        <v>506</v>
      </c>
      <c r="C251" s="28">
        <f t="shared" si="3"/>
        <v>244</v>
      </c>
      <c r="D251" s="37" t="s">
        <v>263</v>
      </c>
      <c r="E251" s="35"/>
      <c r="F251" s="35"/>
      <c r="G251" s="33"/>
      <c r="H251" s="35"/>
      <c r="I251" s="35"/>
      <c r="J251" s="3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</row>
    <row r="252" spans="1:25" x14ac:dyDescent="0.2">
      <c r="A252" s="321"/>
      <c r="B252" s="36" t="s">
        <v>507</v>
      </c>
      <c r="C252" s="28">
        <f t="shared" si="3"/>
        <v>245</v>
      </c>
      <c r="D252" s="37" t="s">
        <v>265</v>
      </c>
      <c r="E252" s="35"/>
      <c r="F252" s="35"/>
      <c r="G252" s="33"/>
      <c r="H252" s="35"/>
      <c r="I252" s="35"/>
      <c r="J252" s="3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</row>
    <row r="253" spans="1:25" x14ac:dyDescent="0.2">
      <c r="A253" s="321"/>
      <c r="B253" s="36" t="s">
        <v>462</v>
      </c>
      <c r="C253" s="28">
        <f t="shared" si="3"/>
        <v>246</v>
      </c>
      <c r="D253" s="37" t="s">
        <v>267</v>
      </c>
      <c r="E253" s="35"/>
      <c r="F253" s="35"/>
      <c r="G253" s="33"/>
      <c r="H253" s="35"/>
      <c r="I253" s="35"/>
      <c r="J253" s="3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</row>
    <row r="254" spans="1:25" x14ac:dyDescent="0.2">
      <c r="A254" s="321"/>
      <c r="B254" s="36" t="s">
        <v>492</v>
      </c>
      <c r="C254" s="28">
        <f t="shared" si="3"/>
        <v>247</v>
      </c>
      <c r="D254" s="37" t="s">
        <v>234</v>
      </c>
      <c r="E254" s="35"/>
      <c r="F254" s="35"/>
      <c r="G254" s="33"/>
      <c r="H254" s="35"/>
      <c r="I254" s="35"/>
      <c r="J254" s="3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</row>
    <row r="255" spans="1:25" x14ac:dyDescent="0.2">
      <c r="A255" s="321"/>
      <c r="B255" s="36" t="s">
        <v>508</v>
      </c>
      <c r="C255" s="28">
        <f t="shared" si="3"/>
        <v>248</v>
      </c>
      <c r="D255" s="37" t="s">
        <v>269</v>
      </c>
      <c r="E255" s="35"/>
      <c r="F255" s="35"/>
      <c r="G255" s="33"/>
      <c r="H255" s="35"/>
      <c r="I255" s="35"/>
      <c r="J255" s="3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</row>
    <row r="256" spans="1:25" x14ac:dyDescent="0.2">
      <c r="A256" s="321"/>
      <c r="B256" s="36" t="s">
        <v>509</v>
      </c>
      <c r="C256" s="28">
        <f t="shared" si="3"/>
        <v>249</v>
      </c>
      <c r="D256" s="37" t="s">
        <v>271</v>
      </c>
      <c r="E256" s="35"/>
      <c r="F256" s="35"/>
      <c r="G256" s="33"/>
      <c r="H256" s="35"/>
      <c r="I256" s="35"/>
      <c r="J256" s="3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</row>
    <row r="257" spans="1:25" x14ac:dyDescent="0.2">
      <c r="A257" s="321"/>
      <c r="B257" s="36" t="s">
        <v>510</v>
      </c>
      <c r="C257" s="28">
        <f t="shared" si="3"/>
        <v>250</v>
      </c>
      <c r="D257" s="37" t="s">
        <v>273</v>
      </c>
      <c r="E257" s="35"/>
      <c r="F257" s="35"/>
      <c r="G257" s="33"/>
      <c r="H257" s="35"/>
      <c r="I257" s="35"/>
      <c r="J257" s="3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</row>
    <row r="258" spans="1:25" x14ac:dyDescent="0.2">
      <c r="A258" s="321"/>
      <c r="B258" s="36" t="s">
        <v>296</v>
      </c>
      <c r="C258" s="28">
        <f t="shared" si="3"/>
        <v>251</v>
      </c>
      <c r="D258" s="37" t="s">
        <v>275</v>
      </c>
      <c r="E258" s="35"/>
      <c r="F258" s="35"/>
      <c r="G258" s="33"/>
      <c r="H258" s="35"/>
      <c r="I258" s="35"/>
      <c r="J258" s="3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</row>
    <row r="259" spans="1:25" x14ac:dyDescent="0.2">
      <c r="A259" s="322"/>
      <c r="B259" s="35" t="s">
        <v>511</v>
      </c>
      <c r="C259" s="28">
        <f t="shared" si="3"/>
        <v>252</v>
      </c>
      <c r="D259" s="28" t="s">
        <v>277</v>
      </c>
      <c r="E259" s="35"/>
      <c r="F259" s="35"/>
      <c r="G259" s="33"/>
      <c r="H259" s="35"/>
      <c r="I259" s="35"/>
      <c r="J259" s="3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</row>
    <row r="260" spans="1:25" x14ac:dyDescent="0.2">
      <c r="A260" s="318" t="s">
        <v>512</v>
      </c>
      <c r="B260" s="319"/>
      <c r="C260" s="103">
        <f t="shared" si="3"/>
        <v>253</v>
      </c>
      <c r="D260" s="104" t="s">
        <v>273</v>
      </c>
      <c r="E260" s="105"/>
      <c r="F260" s="105"/>
      <c r="G260" s="104"/>
      <c r="H260" s="105"/>
      <c r="I260" s="105"/>
      <c r="J260" s="104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  <c r="U260" s="115"/>
      <c r="V260" s="115"/>
      <c r="W260" s="115"/>
      <c r="X260" s="115"/>
      <c r="Y260" s="115"/>
    </row>
    <row r="261" spans="1:25" x14ac:dyDescent="0.2">
      <c r="A261" s="320" t="s">
        <v>513</v>
      </c>
      <c r="B261" s="35" t="s">
        <v>500</v>
      </c>
      <c r="C261" s="28">
        <f t="shared" si="3"/>
        <v>254</v>
      </c>
      <c r="D261" s="28" t="s">
        <v>236</v>
      </c>
      <c r="E261" s="35"/>
      <c r="F261" s="35"/>
      <c r="G261" s="33"/>
      <c r="H261" s="35"/>
      <c r="I261" s="35"/>
      <c r="J261" s="3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</row>
    <row r="262" spans="1:25" x14ac:dyDescent="0.2">
      <c r="A262" s="321"/>
      <c r="B262" s="35" t="s">
        <v>514</v>
      </c>
      <c r="C262" s="28">
        <f t="shared" si="3"/>
        <v>255</v>
      </c>
      <c r="D262" s="28" t="s">
        <v>238</v>
      </c>
      <c r="E262" s="35"/>
      <c r="F262" s="35"/>
      <c r="G262" s="33"/>
      <c r="H262" s="35"/>
      <c r="I262" s="35"/>
      <c r="J262" s="33"/>
      <c r="K262" s="54"/>
      <c r="L262" s="54"/>
      <c r="M262" s="54"/>
      <c r="N262" s="54"/>
      <c r="O262" s="54"/>
      <c r="P262" s="54"/>
      <c r="Q262" s="54"/>
      <c r="R262" s="54"/>
      <c r="S262" s="54"/>
      <c r="T262" s="54"/>
      <c r="U262" s="54"/>
      <c r="V262" s="54"/>
      <c r="W262" s="54"/>
      <c r="X262" s="54"/>
      <c r="Y262" s="54"/>
    </row>
    <row r="263" spans="1:25" x14ac:dyDescent="0.2">
      <c r="A263" s="321"/>
      <c r="B263" s="35" t="s">
        <v>515</v>
      </c>
      <c r="C263" s="28">
        <f t="shared" si="3"/>
        <v>256</v>
      </c>
      <c r="D263" s="28" t="s">
        <v>240</v>
      </c>
      <c r="E263" s="35"/>
      <c r="F263" s="35"/>
      <c r="G263" s="33"/>
      <c r="H263" s="35"/>
      <c r="I263" s="35"/>
      <c r="J263" s="3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</row>
    <row r="264" spans="1:25" x14ac:dyDescent="0.2">
      <c r="A264" s="321"/>
      <c r="B264" s="35" t="s">
        <v>516</v>
      </c>
      <c r="C264" s="28">
        <f t="shared" si="3"/>
        <v>257</v>
      </c>
      <c r="D264" s="28" t="s">
        <v>242</v>
      </c>
      <c r="E264" s="35"/>
      <c r="F264" s="35"/>
      <c r="G264" s="33"/>
      <c r="H264" s="35"/>
      <c r="I264" s="35"/>
      <c r="J264" s="3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</row>
    <row r="265" spans="1:25" x14ac:dyDescent="0.2">
      <c r="A265" s="321"/>
      <c r="B265" s="35" t="s">
        <v>517</v>
      </c>
      <c r="C265" s="28">
        <f t="shared" si="3"/>
        <v>258</v>
      </c>
      <c r="D265" s="28" t="s">
        <v>244</v>
      </c>
      <c r="E265" s="35"/>
      <c r="F265" s="35"/>
      <c r="G265" s="33"/>
      <c r="H265" s="35"/>
      <c r="I265" s="35"/>
      <c r="J265" s="3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</row>
    <row r="266" spans="1:25" x14ac:dyDescent="0.2">
      <c r="A266" s="321"/>
      <c r="B266" s="35" t="s">
        <v>487</v>
      </c>
      <c r="C266" s="28">
        <f t="shared" ref="C266:C329" si="4">C265+1</f>
        <v>259</v>
      </c>
      <c r="D266" s="28" t="s">
        <v>246</v>
      </c>
      <c r="E266" s="35"/>
      <c r="F266" s="35"/>
      <c r="G266" s="33"/>
      <c r="H266" s="35"/>
      <c r="I266" s="35"/>
      <c r="J266" s="3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</row>
    <row r="267" spans="1:25" x14ac:dyDescent="0.2">
      <c r="A267" s="321"/>
      <c r="B267" s="35" t="s">
        <v>405</v>
      </c>
      <c r="C267" s="28">
        <f t="shared" si="4"/>
        <v>260</v>
      </c>
      <c r="D267" s="28" t="s">
        <v>248</v>
      </c>
      <c r="E267" s="35"/>
      <c r="F267" s="35"/>
      <c r="G267" s="33"/>
      <c r="H267" s="35"/>
      <c r="I267" s="35"/>
      <c r="J267" s="3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</row>
    <row r="268" spans="1:25" x14ac:dyDescent="0.2">
      <c r="A268" s="321"/>
      <c r="B268" s="35" t="s">
        <v>518</v>
      </c>
      <c r="C268" s="28">
        <f t="shared" si="4"/>
        <v>261</v>
      </c>
      <c r="D268" s="28" t="s">
        <v>250</v>
      </c>
      <c r="E268" s="35"/>
      <c r="F268" s="35"/>
      <c r="G268" s="33"/>
      <c r="H268" s="35"/>
      <c r="I268" s="35"/>
      <c r="J268" s="3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</row>
    <row r="269" spans="1:25" x14ac:dyDescent="0.2">
      <c r="A269" s="321"/>
      <c r="B269" s="35" t="s">
        <v>519</v>
      </c>
      <c r="C269" s="28">
        <f t="shared" si="4"/>
        <v>262</v>
      </c>
      <c r="D269" s="28" t="s">
        <v>263</v>
      </c>
      <c r="E269" s="35"/>
      <c r="F269" s="35"/>
      <c r="G269" s="33"/>
      <c r="H269" s="35"/>
      <c r="I269" s="35"/>
      <c r="J269" s="3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</row>
    <row r="270" spans="1:25" x14ac:dyDescent="0.2">
      <c r="A270" s="321"/>
      <c r="B270" s="35" t="s">
        <v>307</v>
      </c>
      <c r="C270" s="28">
        <f t="shared" si="4"/>
        <v>263</v>
      </c>
      <c r="D270" s="28">
        <v>31</v>
      </c>
      <c r="E270" s="35"/>
      <c r="F270" s="35"/>
      <c r="G270" s="33"/>
      <c r="H270" s="35"/>
      <c r="I270" s="35"/>
      <c r="J270" s="3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</row>
    <row r="271" spans="1:25" x14ac:dyDescent="0.2">
      <c r="A271" s="321"/>
      <c r="B271" s="35" t="s">
        <v>520</v>
      </c>
      <c r="C271" s="28">
        <f t="shared" si="4"/>
        <v>264</v>
      </c>
      <c r="D271" s="28" t="s">
        <v>267</v>
      </c>
      <c r="E271" s="35"/>
      <c r="F271" s="35"/>
      <c r="G271" s="33"/>
      <c r="H271" s="35"/>
      <c r="I271" s="35"/>
      <c r="J271" s="3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</row>
    <row r="272" spans="1:25" x14ac:dyDescent="0.2">
      <c r="A272" s="321"/>
      <c r="B272" s="35" t="s">
        <v>521</v>
      </c>
      <c r="C272" s="28">
        <f t="shared" si="4"/>
        <v>265</v>
      </c>
      <c r="D272" s="28" t="s">
        <v>269</v>
      </c>
      <c r="E272" s="35"/>
      <c r="F272" s="35"/>
      <c r="G272" s="33"/>
      <c r="H272" s="35"/>
      <c r="I272" s="35"/>
      <c r="J272" s="3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</row>
    <row r="273" spans="1:25" x14ac:dyDescent="0.2">
      <c r="A273" s="321"/>
      <c r="B273" s="35" t="s">
        <v>522</v>
      </c>
      <c r="C273" s="28">
        <f t="shared" si="4"/>
        <v>266</v>
      </c>
      <c r="D273" s="28" t="s">
        <v>271</v>
      </c>
      <c r="E273" s="35"/>
      <c r="F273" s="35"/>
      <c r="G273" s="33"/>
      <c r="H273" s="35"/>
      <c r="I273" s="35"/>
      <c r="J273" s="3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</row>
    <row r="274" spans="1:25" x14ac:dyDescent="0.2">
      <c r="A274" s="321"/>
      <c r="B274" s="35" t="s">
        <v>523</v>
      </c>
      <c r="C274" s="28">
        <f t="shared" si="4"/>
        <v>267</v>
      </c>
      <c r="D274" s="28" t="s">
        <v>273</v>
      </c>
      <c r="E274" s="35"/>
      <c r="F274" s="35"/>
      <c r="G274" s="33"/>
      <c r="H274" s="35"/>
      <c r="I274" s="35"/>
      <c r="J274" s="3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</row>
    <row r="275" spans="1:25" x14ac:dyDescent="0.2">
      <c r="A275" s="321"/>
      <c r="B275" s="35" t="s">
        <v>524</v>
      </c>
      <c r="C275" s="28">
        <f t="shared" si="4"/>
        <v>268</v>
      </c>
      <c r="D275" s="28" t="s">
        <v>275</v>
      </c>
      <c r="E275" s="35"/>
      <c r="F275" s="35"/>
      <c r="G275" s="33"/>
      <c r="H275" s="35"/>
      <c r="I275" s="35"/>
      <c r="J275" s="3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</row>
    <row r="276" spans="1:25" x14ac:dyDescent="0.2">
      <c r="A276" s="321"/>
      <c r="B276" s="35" t="s">
        <v>256</v>
      </c>
      <c r="C276" s="28">
        <f t="shared" si="4"/>
        <v>269</v>
      </c>
      <c r="D276" s="28" t="s">
        <v>277</v>
      </c>
      <c r="E276" s="35"/>
      <c r="F276" s="35"/>
      <c r="G276" s="33"/>
      <c r="H276" s="35"/>
      <c r="I276" s="35"/>
      <c r="J276" s="3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</row>
    <row r="277" spans="1:25" x14ac:dyDescent="0.2">
      <c r="A277" s="321"/>
      <c r="B277" s="35" t="s">
        <v>525</v>
      </c>
      <c r="C277" s="28">
        <f t="shared" si="4"/>
        <v>270</v>
      </c>
      <c r="D277" s="28" t="s">
        <v>279</v>
      </c>
      <c r="E277" s="35"/>
      <c r="F277" s="35"/>
      <c r="G277" s="33"/>
      <c r="H277" s="35"/>
      <c r="I277" s="35"/>
      <c r="J277" s="3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</row>
    <row r="278" spans="1:25" x14ac:dyDescent="0.2">
      <c r="A278" s="321"/>
      <c r="B278" s="35" t="s">
        <v>526</v>
      </c>
      <c r="C278" s="28">
        <f t="shared" si="4"/>
        <v>271</v>
      </c>
      <c r="D278" s="28" t="s">
        <v>234</v>
      </c>
      <c r="E278" s="35"/>
      <c r="F278" s="35"/>
      <c r="G278" s="33"/>
      <c r="H278" s="35"/>
      <c r="I278" s="35"/>
      <c r="J278" s="3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</row>
    <row r="279" spans="1:25" x14ac:dyDescent="0.2">
      <c r="A279" s="321"/>
      <c r="B279" s="35" t="s">
        <v>527</v>
      </c>
      <c r="C279" s="28">
        <f t="shared" si="4"/>
        <v>272</v>
      </c>
      <c r="D279" s="28" t="s">
        <v>282</v>
      </c>
      <c r="E279" s="35"/>
      <c r="F279" s="35"/>
      <c r="G279" s="33"/>
      <c r="H279" s="35"/>
      <c r="I279" s="35"/>
      <c r="J279" s="3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</row>
    <row r="280" spans="1:25" x14ac:dyDescent="0.2">
      <c r="A280" s="321"/>
      <c r="B280" s="35" t="s">
        <v>528</v>
      </c>
      <c r="C280" s="28">
        <f t="shared" si="4"/>
        <v>273</v>
      </c>
      <c r="D280" s="28" t="s">
        <v>318</v>
      </c>
      <c r="E280" s="35"/>
      <c r="F280" s="35"/>
      <c r="G280" s="33"/>
      <c r="H280" s="35"/>
      <c r="I280" s="35"/>
      <c r="J280" s="3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</row>
    <row r="281" spans="1:25" x14ac:dyDescent="0.2">
      <c r="A281" s="321"/>
      <c r="B281" s="35" t="s">
        <v>529</v>
      </c>
      <c r="C281" s="28">
        <f t="shared" si="4"/>
        <v>274</v>
      </c>
      <c r="D281" s="28" t="s">
        <v>442</v>
      </c>
      <c r="E281" s="35"/>
      <c r="F281" s="35"/>
      <c r="G281" s="33"/>
      <c r="H281" s="35"/>
      <c r="I281" s="35"/>
      <c r="J281" s="3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</row>
    <row r="282" spans="1:25" x14ac:dyDescent="0.2">
      <c r="A282" s="321"/>
      <c r="B282" s="35" t="s">
        <v>360</v>
      </c>
      <c r="C282" s="28">
        <f t="shared" si="4"/>
        <v>275</v>
      </c>
      <c r="D282" s="28" t="s">
        <v>320</v>
      </c>
      <c r="E282" s="35"/>
      <c r="F282" s="35"/>
      <c r="G282" s="33"/>
      <c r="H282" s="35"/>
      <c r="I282" s="35"/>
      <c r="J282" s="3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</row>
    <row r="283" spans="1:25" x14ac:dyDescent="0.2">
      <c r="A283" s="321"/>
      <c r="B283" s="35" t="s">
        <v>394</v>
      </c>
      <c r="C283" s="28">
        <f t="shared" si="4"/>
        <v>276</v>
      </c>
      <c r="D283" s="28" t="s">
        <v>445</v>
      </c>
      <c r="E283" s="35"/>
      <c r="F283" s="35"/>
      <c r="G283" s="33"/>
      <c r="H283" s="35"/>
      <c r="I283" s="35"/>
      <c r="J283" s="3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</row>
    <row r="284" spans="1:25" x14ac:dyDescent="0.2">
      <c r="A284" s="321"/>
      <c r="B284" s="35" t="s">
        <v>530</v>
      </c>
      <c r="C284" s="28">
        <f t="shared" si="4"/>
        <v>277</v>
      </c>
      <c r="D284" s="28" t="s">
        <v>447</v>
      </c>
      <c r="E284" s="35"/>
      <c r="F284" s="35"/>
      <c r="G284" s="33"/>
      <c r="H284" s="35"/>
      <c r="I284" s="35"/>
      <c r="J284" s="3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</row>
    <row r="285" spans="1:25" x14ac:dyDescent="0.2">
      <c r="A285" s="321"/>
      <c r="B285" s="35" t="s">
        <v>352</v>
      </c>
      <c r="C285" s="28">
        <f t="shared" si="4"/>
        <v>278</v>
      </c>
      <c r="D285" s="28" t="s">
        <v>531</v>
      </c>
      <c r="E285" s="35"/>
      <c r="F285" s="35"/>
      <c r="G285" s="33"/>
      <c r="H285" s="35"/>
      <c r="I285" s="35"/>
      <c r="J285" s="3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</row>
    <row r="286" spans="1:25" x14ac:dyDescent="0.2">
      <c r="A286" s="321"/>
      <c r="B286" s="35" t="s">
        <v>355</v>
      </c>
      <c r="C286" s="28">
        <f t="shared" si="4"/>
        <v>279</v>
      </c>
      <c r="D286" s="28" t="s">
        <v>532</v>
      </c>
      <c r="E286" s="35"/>
      <c r="F286" s="35"/>
      <c r="G286" s="33"/>
      <c r="H286" s="35"/>
      <c r="I286" s="35"/>
      <c r="J286" s="3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</row>
    <row r="287" spans="1:25" x14ac:dyDescent="0.2">
      <c r="A287" s="322"/>
      <c r="B287" s="35" t="s">
        <v>533</v>
      </c>
      <c r="C287" s="28">
        <f t="shared" si="4"/>
        <v>280</v>
      </c>
      <c r="D287" s="28" t="s">
        <v>534</v>
      </c>
      <c r="E287" s="35"/>
      <c r="F287" s="35"/>
      <c r="G287" s="33"/>
      <c r="H287" s="35"/>
      <c r="I287" s="35"/>
      <c r="J287" s="3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</row>
    <row r="288" spans="1:25" x14ac:dyDescent="0.2">
      <c r="A288" s="323" t="s">
        <v>535</v>
      </c>
      <c r="B288" s="324"/>
      <c r="C288" s="103">
        <f t="shared" si="4"/>
        <v>281</v>
      </c>
      <c r="D288" s="104" t="s">
        <v>536</v>
      </c>
      <c r="E288" s="105"/>
      <c r="F288" s="105"/>
      <c r="G288" s="104"/>
      <c r="H288" s="105"/>
      <c r="I288" s="105"/>
      <c r="J288" s="104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  <c r="U288" s="115"/>
      <c r="V288" s="115"/>
      <c r="W288" s="115"/>
      <c r="X288" s="115"/>
      <c r="Y288" s="115"/>
    </row>
    <row r="289" spans="1:25" x14ac:dyDescent="0.2">
      <c r="A289" s="320" t="s">
        <v>537</v>
      </c>
      <c r="B289" s="35" t="s">
        <v>538</v>
      </c>
      <c r="C289" s="28">
        <f t="shared" si="4"/>
        <v>282</v>
      </c>
      <c r="D289" s="28" t="s">
        <v>236</v>
      </c>
      <c r="E289" s="35"/>
      <c r="F289" s="35"/>
      <c r="G289" s="33"/>
      <c r="H289" s="35"/>
      <c r="I289" s="35"/>
      <c r="J289" s="3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</row>
    <row r="290" spans="1:25" x14ac:dyDescent="0.2">
      <c r="A290" s="321"/>
      <c r="B290" s="35" t="s">
        <v>539</v>
      </c>
      <c r="C290" s="28">
        <f t="shared" si="4"/>
        <v>283</v>
      </c>
      <c r="D290" s="28" t="s">
        <v>238</v>
      </c>
      <c r="E290" s="35"/>
      <c r="F290" s="35"/>
      <c r="G290" s="33"/>
      <c r="H290" s="35"/>
      <c r="I290" s="35"/>
      <c r="J290" s="3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</row>
    <row r="291" spans="1:25" x14ac:dyDescent="0.2">
      <c r="A291" s="321"/>
      <c r="B291" s="35" t="s">
        <v>540</v>
      </c>
      <c r="C291" s="28">
        <f t="shared" si="4"/>
        <v>284</v>
      </c>
      <c r="D291" s="28" t="s">
        <v>240</v>
      </c>
      <c r="E291" s="35"/>
      <c r="F291" s="35"/>
      <c r="G291" s="33"/>
      <c r="H291" s="35"/>
      <c r="I291" s="35"/>
      <c r="J291" s="33"/>
      <c r="K291" s="54"/>
      <c r="L291" s="54"/>
      <c r="M291" s="54"/>
      <c r="N291" s="54"/>
      <c r="O291" s="54"/>
      <c r="P291" s="54"/>
      <c r="Q291" s="54"/>
      <c r="R291" s="54"/>
      <c r="S291" s="54"/>
      <c r="T291" s="54"/>
      <c r="U291" s="54"/>
      <c r="V291" s="54"/>
      <c r="W291" s="54"/>
      <c r="X291" s="54"/>
      <c r="Y291" s="54"/>
    </row>
    <row r="292" spans="1:25" x14ac:dyDescent="0.2">
      <c r="A292" s="321"/>
      <c r="B292" s="35" t="s">
        <v>541</v>
      </c>
      <c r="C292" s="28">
        <f t="shared" si="4"/>
        <v>285</v>
      </c>
      <c r="D292" s="28" t="s">
        <v>242</v>
      </c>
      <c r="E292" s="35"/>
      <c r="F292" s="35"/>
      <c r="G292" s="33"/>
      <c r="H292" s="35"/>
      <c r="I292" s="35"/>
      <c r="J292" s="3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</row>
    <row r="293" spans="1:25" x14ac:dyDescent="0.2">
      <c r="A293" s="321"/>
      <c r="B293" s="35" t="s">
        <v>542</v>
      </c>
      <c r="C293" s="28">
        <f t="shared" si="4"/>
        <v>286</v>
      </c>
      <c r="D293" s="28" t="s">
        <v>244</v>
      </c>
      <c r="E293" s="35"/>
      <c r="F293" s="35"/>
      <c r="G293" s="33"/>
      <c r="H293" s="35"/>
      <c r="I293" s="35"/>
      <c r="J293" s="3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</row>
    <row r="294" spans="1:25" x14ac:dyDescent="0.2">
      <c r="A294" s="321"/>
      <c r="B294" s="35" t="s">
        <v>543</v>
      </c>
      <c r="C294" s="28">
        <f t="shared" si="4"/>
        <v>287</v>
      </c>
      <c r="D294" s="28" t="s">
        <v>246</v>
      </c>
      <c r="E294" s="35"/>
      <c r="F294" s="35"/>
      <c r="G294" s="33"/>
      <c r="H294" s="35"/>
      <c r="I294" s="35"/>
      <c r="J294" s="3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</row>
    <row r="295" spans="1:25" x14ac:dyDescent="0.2">
      <c r="A295" s="321"/>
      <c r="B295" s="35" t="s">
        <v>544</v>
      </c>
      <c r="C295" s="28">
        <f t="shared" si="4"/>
        <v>288</v>
      </c>
      <c r="D295" s="28" t="s">
        <v>248</v>
      </c>
      <c r="E295" s="35"/>
      <c r="F295" s="35"/>
      <c r="G295" s="33"/>
      <c r="H295" s="35"/>
      <c r="I295" s="35"/>
      <c r="J295" s="3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</row>
    <row r="296" spans="1:25" x14ac:dyDescent="0.2">
      <c r="A296" s="321"/>
      <c r="B296" s="35" t="s">
        <v>545</v>
      </c>
      <c r="C296" s="28">
        <f t="shared" si="4"/>
        <v>289</v>
      </c>
      <c r="D296" s="28" t="s">
        <v>250</v>
      </c>
      <c r="E296" s="35"/>
      <c r="F296" s="35"/>
      <c r="G296" s="33"/>
      <c r="H296" s="35"/>
      <c r="I296" s="35"/>
      <c r="J296" s="3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</row>
    <row r="297" spans="1:25" x14ac:dyDescent="0.2">
      <c r="A297" s="321"/>
      <c r="B297" s="35" t="s">
        <v>292</v>
      </c>
      <c r="C297" s="28">
        <f t="shared" si="4"/>
        <v>290</v>
      </c>
      <c r="D297" s="28" t="s">
        <v>263</v>
      </c>
      <c r="E297" s="35"/>
      <c r="F297" s="35"/>
      <c r="G297" s="33"/>
      <c r="H297" s="35"/>
      <c r="I297" s="35"/>
      <c r="J297" s="3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</row>
    <row r="298" spans="1:25" x14ac:dyDescent="0.2">
      <c r="A298" s="321"/>
      <c r="B298" s="35" t="s">
        <v>546</v>
      </c>
      <c r="C298" s="28">
        <f t="shared" si="4"/>
        <v>291</v>
      </c>
      <c r="D298" s="28" t="s">
        <v>265</v>
      </c>
      <c r="E298" s="35"/>
      <c r="F298" s="35"/>
      <c r="G298" s="33"/>
      <c r="H298" s="35"/>
      <c r="I298" s="35"/>
      <c r="J298" s="3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</row>
    <row r="299" spans="1:25" x14ac:dyDescent="0.2">
      <c r="A299" s="321"/>
      <c r="B299" s="35" t="s">
        <v>547</v>
      </c>
      <c r="C299" s="28">
        <f t="shared" si="4"/>
        <v>292</v>
      </c>
      <c r="D299" s="28" t="s">
        <v>267</v>
      </c>
      <c r="E299" s="35"/>
      <c r="F299" s="35"/>
      <c r="G299" s="33"/>
      <c r="H299" s="35"/>
      <c r="I299" s="35"/>
      <c r="J299" s="3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</row>
    <row r="300" spans="1:25" x14ac:dyDescent="0.2">
      <c r="A300" s="321"/>
      <c r="B300" s="35" t="s">
        <v>548</v>
      </c>
      <c r="C300" s="28">
        <f t="shared" si="4"/>
        <v>293</v>
      </c>
      <c r="D300" s="28" t="s">
        <v>269</v>
      </c>
      <c r="E300" s="35"/>
      <c r="F300" s="35"/>
      <c r="G300" s="33"/>
      <c r="H300" s="35"/>
      <c r="I300" s="35"/>
      <c r="J300" s="3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</row>
    <row r="301" spans="1:25" x14ac:dyDescent="0.2">
      <c r="A301" s="321"/>
      <c r="B301" s="35" t="s">
        <v>549</v>
      </c>
      <c r="C301" s="28">
        <f t="shared" si="4"/>
        <v>294</v>
      </c>
      <c r="D301" s="28" t="s">
        <v>271</v>
      </c>
      <c r="E301" s="35"/>
      <c r="F301" s="35"/>
      <c r="G301" s="33"/>
      <c r="H301" s="35"/>
      <c r="I301" s="35"/>
      <c r="J301" s="3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</row>
    <row r="302" spans="1:25" x14ac:dyDescent="0.2">
      <c r="A302" s="321"/>
      <c r="B302" s="35" t="s">
        <v>550</v>
      </c>
      <c r="C302" s="28">
        <f t="shared" si="4"/>
        <v>295</v>
      </c>
      <c r="D302" s="28" t="s">
        <v>273</v>
      </c>
      <c r="E302" s="35"/>
      <c r="F302" s="35"/>
      <c r="G302" s="33"/>
      <c r="H302" s="35"/>
      <c r="I302" s="35"/>
      <c r="J302" s="3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</row>
    <row r="303" spans="1:25" x14ac:dyDescent="0.2">
      <c r="A303" s="321"/>
      <c r="B303" s="35" t="s">
        <v>436</v>
      </c>
      <c r="C303" s="28">
        <f t="shared" si="4"/>
        <v>296</v>
      </c>
      <c r="D303" s="28" t="s">
        <v>275</v>
      </c>
      <c r="E303" s="35"/>
      <c r="F303" s="35"/>
      <c r="G303" s="33"/>
      <c r="H303" s="35"/>
      <c r="I303" s="35"/>
      <c r="J303" s="3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</row>
    <row r="304" spans="1:25" x14ac:dyDescent="0.2">
      <c r="A304" s="321"/>
      <c r="B304" s="35" t="s">
        <v>551</v>
      </c>
      <c r="C304" s="28">
        <f t="shared" si="4"/>
        <v>297</v>
      </c>
      <c r="D304" s="28" t="s">
        <v>234</v>
      </c>
      <c r="E304" s="35"/>
      <c r="F304" s="35"/>
      <c r="G304" s="33"/>
      <c r="H304" s="35"/>
      <c r="I304" s="35"/>
      <c r="J304" s="3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</row>
    <row r="305" spans="1:25" x14ac:dyDescent="0.2">
      <c r="A305" s="321"/>
      <c r="B305" s="35" t="s">
        <v>552</v>
      </c>
      <c r="C305" s="28">
        <f t="shared" si="4"/>
        <v>298</v>
      </c>
      <c r="D305" s="28" t="s">
        <v>277</v>
      </c>
      <c r="E305" s="35"/>
      <c r="F305" s="35"/>
      <c r="G305" s="33"/>
      <c r="H305" s="35"/>
      <c r="I305" s="35"/>
      <c r="J305" s="3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</row>
    <row r="306" spans="1:25" x14ac:dyDescent="0.2">
      <c r="A306" s="321"/>
      <c r="B306" s="35" t="s">
        <v>553</v>
      </c>
      <c r="C306" s="28">
        <f t="shared" si="4"/>
        <v>299</v>
      </c>
      <c r="D306" s="28" t="s">
        <v>279</v>
      </c>
      <c r="E306" s="35"/>
      <c r="F306" s="35"/>
      <c r="G306" s="33"/>
      <c r="H306" s="35"/>
      <c r="I306" s="35"/>
      <c r="J306" s="3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</row>
    <row r="307" spans="1:25" x14ac:dyDescent="0.2">
      <c r="A307" s="322"/>
      <c r="B307" s="35" t="s">
        <v>439</v>
      </c>
      <c r="C307" s="28">
        <f t="shared" si="4"/>
        <v>300</v>
      </c>
      <c r="D307" s="28" t="s">
        <v>282</v>
      </c>
      <c r="E307" s="35"/>
      <c r="F307" s="35"/>
      <c r="G307" s="33"/>
      <c r="H307" s="35"/>
      <c r="I307" s="35"/>
      <c r="J307" s="3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</row>
    <row r="308" spans="1:25" x14ac:dyDescent="0.2">
      <c r="A308" s="318" t="s">
        <v>554</v>
      </c>
      <c r="B308" s="319"/>
      <c r="C308" s="103">
        <f t="shared" si="4"/>
        <v>301</v>
      </c>
      <c r="D308" s="104" t="s">
        <v>555</v>
      </c>
      <c r="E308" s="105"/>
      <c r="F308" s="105"/>
      <c r="G308" s="104"/>
      <c r="H308" s="105"/>
      <c r="I308" s="105"/>
      <c r="J308" s="104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  <c r="U308" s="115"/>
      <c r="V308" s="115"/>
      <c r="W308" s="115"/>
      <c r="X308" s="115"/>
      <c r="Y308" s="115"/>
    </row>
    <row r="309" spans="1:25" x14ac:dyDescent="0.2">
      <c r="A309" s="320" t="s">
        <v>556</v>
      </c>
      <c r="B309" s="35" t="s">
        <v>285</v>
      </c>
      <c r="C309" s="28">
        <f t="shared" si="4"/>
        <v>302</v>
      </c>
      <c r="D309" s="28" t="s">
        <v>236</v>
      </c>
      <c r="E309" s="35"/>
      <c r="F309" s="35"/>
      <c r="G309" s="33"/>
      <c r="H309" s="35"/>
      <c r="I309" s="35"/>
      <c r="J309" s="3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</row>
    <row r="310" spans="1:25" x14ac:dyDescent="0.2">
      <c r="A310" s="321"/>
      <c r="B310" s="35" t="s">
        <v>255</v>
      </c>
      <c r="C310" s="28">
        <f t="shared" si="4"/>
        <v>303</v>
      </c>
      <c r="D310" s="28" t="s">
        <v>238</v>
      </c>
      <c r="E310" s="35"/>
      <c r="F310" s="35"/>
      <c r="G310" s="33"/>
      <c r="H310" s="35"/>
      <c r="I310" s="35"/>
      <c r="J310" s="3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</row>
    <row r="311" spans="1:25" x14ac:dyDescent="0.2">
      <c r="A311" s="321"/>
      <c r="B311" s="35" t="s">
        <v>289</v>
      </c>
      <c r="C311" s="28">
        <f t="shared" si="4"/>
        <v>304</v>
      </c>
      <c r="D311" s="28" t="s">
        <v>240</v>
      </c>
      <c r="E311" s="35"/>
      <c r="F311" s="35"/>
      <c r="G311" s="33"/>
      <c r="H311" s="35"/>
      <c r="I311" s="35"/>
      <c r="J311" s="33"/>
      <c r="K311" s="54"/>
      <c r="L311" s="54"/>
      <c r="M311" s="54"/>
      <c r="N311" s="54"/>
      <c r="O311" s="54"/>
      <c r="P311" s="54"/>
      <c r="Q311" s="54"/>
      <c r="R311" s="54"/>
      <c r="S311" s="54"/>
      <c r="T311" s="54"/>
      <c r="U311" s="54"/>
      <c r="V311" s="54"/>
      <c r="W311" s="54"/>
      <c r="X311" s="54"/>
      <c r="Y311" s="54"/>
    </row>
    <row r="312" spans="1:25" x14ac:dyDescent="0.2">
      <c r="A312" s="321"/>
      <c r="B312" s="35" t="s">
        <v>557</v>
      </c>
      <c r="C312" s="28">
        <f t="shared" si="4"/>
        <v>305</v>
      </c>
      <c r="D312" s="28" t="s">
        <v>242</v>
      </c>
      <c r="E312" s="35"/>
      <c r="F312" s="35"/>
      <c r="G312" s="33"/>
      <c r="H312" s="35"/>
      <c r="I312" s="35"/>
      <c r="J312" s="3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</row>
    <row r="313" spans="1:25" x14ac:dyDescent="0.2">
      <c r="A313" s="321"/>
      <c r="B313" s="35" t="s">
        <v>558</v>
      </c>
      <c r="C313" s="28">
        <f t="shared" si="4"/>
        <v>306</v>
      </c>
      <c r="D313" s="28" t="s">
        <v>244</v>
      </c>
      <c r="E313" s="35"/>
      <c r="F313" s="35"/>
      <c r="G313" s="33"/>
      <c r="H313" s="35"/>
      <c r="I313" s="35"/>
      <c r="J313" s="3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</row>
    <row r="314" spans="1:25" x14ac:dyDescent="0.2">
      <c r="A314" s="321"/>
      <c r="B314" s="35" t="s">
        <v>559</v>
      </c>
      <c r="C314" s="28">
        <f t="shared" si="4"/>
        <v>307</v>
      </c>
      <c r="D314" s="28" t="s">
        <v>246</v>
      </c>
      <c r="E314" s="35"/>
      <c r="F314" s="35"/>
      <c r="G314" s="33"/>
      <c r="H314" s="35"/>
      <c r="I314" s="35"/>
      <c r="J314" s="3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</row>
    <row r="315" spans="1:25" x14ac:dyDescent="0.2">
      <c r="A315" s="321"/>
      <c r="B315" s="35" t="s">
        <v>256</v>
      </c>
      <c r="C315" s="28">
        <f t="shared" si="4"/>
        <v>308</v>
      </c>
      <c r="D315" s="28" t="s">
        <v>234</v>
      </c>
      <c r="E315" s="35"/>
      <c r="F315" s="35"/>
      <c r="G315" s="33"/>
      <c r="H315" s="35"/>
      <c r="I315" s="35"/>
      <c r="J315" s="3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</row>
    <row r="316" spans="1:25" x14ac:dyDescent="0.2">
      <c r="A316" s="321"/>
      <c r="B316" s="35" t="s">
        <v>560</v>
      </c>
      <c r="C316" s="28">
        <f t="shared" si="4"/>
        <v>309</v>
      </c>
      <c r="D316" s="28" t="s">
        <v>248</v>
      </c>
      <c r="E316" s="35"/>
      <c r="F316" s="35"/>
      <c r="G316" s="33"/>
      <c r="H316" s="35"/>
      <c r="I316" s="35"/>
      <c r="J316" s="3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</row>
    <row r="317" spans="1:25" x14ac:dyDescent="0.2">
      <c r="A317" s="321"/>
      <c r="B317" s="35" t="s">
        <v>561</v>
      </c>
      <c r="C317" s="28">
        <f t="shared" si="4"/>
        <v>310</v>
      </c>
      <c r="D317" s="28" t="s">
        <v>250</v>
      </c>
      <c r="E317" s="35"/>
      <c r="F317" s="35"/>
      <c r="G317" s="33"/>
      <c r="H317" s="35"/>
      <c r="I317" s="35"/>
      <c r="J317" s="3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</row>
    <row r="318" spans="1:25" x14ac:dyDescent="0.2">
      <c r="A318" s="321"/>
      <c r="B318" s="35" t="s">
        <v>562</v>
      </c>
      <c r="C318" s="28">
        <f t="shared" si="4"/>
        <v>311</v>
      </c>
      <c r="D318" s="28" t="s">
        <v>263</v>
      </c>
      <c r="E318" s="35"/>
      <c r="F318" s="35"/>
      <c r="G318" s="33"/>
      <c r="H318" s="35"/>
      <c r="I318" s="35"/>
      <c r="J318" s="3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</row>
    <row r="319" spans="1:25" x14ac:dyDescent="0.2">
      <c r="A319" s="321"/>
      <c r="B319" s="35" t="s">
        <v>563</v>
      </c>
      <c r="C319" s="28">
        <f t="shared" si="4"/>
        <v>312</v>
      </c>
      <c r="D319" s="28" t="s">
        <v>265</v>
      </c>
      <c r="E319" s="35"/>
      <c r="F319" s="35"/>
      <c r="G319" s="33"/>
      <c r="H319" s="35"/>
      <c r="I319" s="35"/>
      <c r="J319" s="3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</row>
    <row r="320" spans="1:25" x14ac:dyDescent="0.2">
      <c r="A320" s="321"/>
      <c r="B320" s="35" t="s">
        <v>564</v>
      </c>
      <c r="C320" s="28">
        <f t="shared" si="4"/>
        <v>313</v>
      </c>
      <c r="D320" s="28" t="s">
        <v>267</v>
      </c>
      <c r="E320" s="35"/>
      <c r="F320" s="35"/>
      <c r="G320" s="33"/>
      <c r="H320" s="35"/>
      <c r="I320" s="35"/>
      <c r="J320" s="3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</row>
    <row r="321" spans="1:25" x14ac:dyDescent="0.2">
      <c r="A321" s="321"/>
      <c r="B321" s="35" t="s">
        <v>565</v>
      </c>
      <c r="C321" s="28">
        <f t="shared" si="4"/>
        <v>314</v>
      </c>
      <c r="D321" s="28" t="s">
        <v>269</v>
      </c>
      <c r="E321" s="35"/>
      <c r="F321" s="35"/>
      <c r="G321" s="33"/>
      <c r="H321" s="35"/>
      <c r="I321" s="35"/>
      <c r="J321" s="3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</row>
    <row r="322" spans="1:25" x14ac:dyDescent="0.2">
      <c r="A322" s="321"/>
      <c r="B322" s="35" t="s">
        <v>552</v>
      </c>
      <c r="C322" s="28">
        <f t="shared" si="4"/>
        <v>315</v>
      </c>
      <c r="D322" s="28" t="s">
        <v>271</v>
      </c>
      <c r="E322" s="35"/>
      <c r="F322" s="35"/>
      <c r="G322" s="33"/>
      <c r="H322" s="35"/>
      <c r="I322" s="35"/>
      <c r="J322" s="3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</row>
    <row r="323" spans="1:25" x14ac:dyDescent="0.2">
      <c r="A323" s="321"/>
      <c r="B323" s="35" t="s">
        <v>566</v>
      </c>
      <c r="C323" s="28">
        <f t="shared" si="4"/>
        <v>316</v>
      </c>
      <c r="D323" s="28" t="s">
        <v>273</v>
      </c>
      <c r="E323" s="35"/>
      <c r="F323" s="35"/>
      <c r="G323" s="33"/>
      <c r="H323" s="35"/>
      <c r="I323" s="35"/>
      <c r="J323" s="3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</row>
    <row r="324" spans="1:25" x14ac:dyDescent="0.2">
      <c r="A324" s="321"/>
      <c r="B324" s="35" t="s">
        <v>353</v>
      </c>
      <c r="C324" s="28">
        <f t="shared" si="4"/>
        <v>317</v>
      </c>
      <c r="D324" s="28" t="s">
        <v>275</v>
      </c>
      <c r="E324" s="35"/>
      <c r="F324" s="35"/>
      <c r="G324" s="33"/>
      <c r="H324" s="35"/>
      <c r="I324" s="35"/>
      <c r="J324" s="3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</row>
    <row r="325" spans="1:25" x14ac:dyDescent="0.2">
      <c r="A325" s="322"/>
      <c r="B325" s="35" t="s">
        <v>567</v>
      </c>
      <c r="C325" s="28">
        <f t="shared" si="4"/>
        <v>318</v>
      </c>
      <c r="D325" s="28" t="s">
        <v>277</v>
      </c>
      <c r="E325" s="35"/>
      <c r="F325" s="35"/>
      <c r="G325" s="33"/>
      <c r="H325" s="35"/>
      <c r="I325" s="35"/>
      <c r="J325" s="3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</row>
    <row r="326" spans="1:25" x14ac:dyDescent="0.2">
      <c r="A326" s="318" t="s">
        <v>568</v>
      </c>
      <c r="B326" s="319"/>
      <c r="C326" s="103">
        <f t="shared" si="4"/>
        <v>319</v>
      </c>
      <c r="D326" s="104" t="s">
        <v>569</v>
      </c>
      <c r="E326" s="105"/>
      <c r="F326" s="105"/>
      <c r="G326" s="104"/>
      <c r="H326" s="105"/>
      <c r="I326" s="105"/>
      <c r="J326" s="104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  <c r="U326" s="115"/>
      <c r="V326" s="115"/>
      <c r="W326" s="115"/>
      <c r="X326" s="115"/>
      <c r="Y326" s="115"/>
    </row>
    <row r="327" spans="1:25" x14ac:dyDescent="0.2">
      <c r="A327" s="320" t="s">
        <v>570</v>
      </c>
      <c r="B327" s="36" t="s">
        <v>571</v>
      </c>
      <c r="C327" s="28">
        <f t="shared" si="4"/>
        <v>320</v>
      </c>
      <c r="D327" s="37" t="s">
        <v>236</v>
      </c>
      <c r="E327" s="35"/>
      <c r="F327" s="35"/>
      <c r="G327" s="33"/>
      <c r="H327" s="35"/>
      <c r="I327" s="35"/>
      <c r="J327" s="3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</row>
    <row r="328" spans="1:25" x14ac:dyDescent="0.2">
      <c r="A328" s="321"/>
      <c r="B328" s="36" t="s">
        <v>572</v>
      </c>
      <c r="C328" s="28">
        <f t="shared" si="4"/>
        <v>321</v>
      </c>
      <c r="D328" s="37" t="s">
        <v>238</v>
      </c>
      <c r="E328" s="35"/>
      <c r="F328" s="35"/>
      <c r="G328" s="33"/>
      <c r="H328" s="35"/>
      <c r="I328" s="35"/>
      <c r="J328" s="3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</row>
    <row r="329" spans="1:25" x14ac:dyDescent="0.2">
      <c r="A329" s="321"/>
      <c r="B329" s="36" t="s">
        <v>573</v>
      </c>
      <c r="C329" s="28">
        <f t="shared" si="4"/>
        <v>322</v>
      </c>
      <c r="D329" s="37" t="s">
        <v>240</v>
      </c>
      <c r="E329" s="35"/>
      <c r="F329" s="35"/>
      <c r="G329" s="33"/>
      <c r="H329" s="35"/>
      <c r="I329" s="35"/>
      <c r="J329" s="33"/>
      <c r="K329" s="54"/>
      <c r="L329" s="54"/>
      <c r="M329" s="54"/>
      <c r="N329" s="54"/>
      <c r="O329" s="54"/>
      <c r="P329" s="54"/>
      <c r="Q329" s="54"/>
      <c r="R329" s="54"/>
      <c r="S329" s="54"/>
      <c r="T329" s="54"/>
      <c r="U329" s="54"/>
      <c r="V329" s="54"/>
      <c r="W329" s="54"/>
      <c r="X329" s="54"/>
      <c r="Y329" s="54"/>
    </row>
    <row r="330" spans="1:25" x14ac:dyDescent="0.2">
      <c r="A330" s="321"/>
      <c r="B330" s="36" t="s">
        <v>574</v>
      </c>
      <c r="C330" s="28">
        <f t="shared" ref="C330:C370" si="5">C329+1</f>
        <v>323</v>
      </c>
      <c r="D330" s="37" t="s">
        <v>242</v>
      </c>
      <c r="E330" s="35"/>
      <c r="F330" s="35"/>
      <c r="G330" s="33"/>
      <c r="H330" s="35"/>
      <c r="I330" s="35"/>
      <c r="J330" s="3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</row>
    <row r="331" spans="1:25" x14ac:dyDescent="0.2">
      <c r="A331" s="321"/>
      <c r="B331" s="36" t="s">
        <v>575</v>
      </c>
      <c r="C331" s="28">
        <f t="shared" si="5"/>
        <v>324</v>
      </c>
      <c r="D331" s="37" t="s">
        <v>244</v>
      </c>
      <c r="E331" s="35"/>
      <c r="F331" s="35"/>
      <c r="G331" s="33"/>
      <c r="H331" s="35"/>
      <c r="I331" s="35"/>
      <c r="J331" s="3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</row>
    <row r="332" spans="1:25" x14ac:dyDescent="0.2">
      <c r="A332" s="321"/>
      <c r="B332" s="36" t="s">
        <v>256</v>
      </c>
      <c r="C332" s="28">
        <f t="shared" si="5"/>
        <v>325</v>
      </c>
      <c r="D332" s="37" t="s">
        <v>246</v>
      </c>
      <c r="E332" s="35"/>
      <c r="F332" s="35"/>
      <c r="G332" s="33"/>
      <c r="H332" s="35"/>
      <c r="I332" s="35"/>
      <c r="J332" s="3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</row>
    <row r="333" spans="1:25" x14ac:dyDescent="0.2">
      <c r="A333" s="321"/>
      <c r="B333" s="36" t="s">
        <v>576</v>
      </c>
      <c r="C333" s="28">
        <f t="shared" si="5"/>
        <v>326</v>
      </c>
      <c r="D333" s="37" t="s">
        <v>248</v>
      </c>
      <c r="E333" s="35"/>
      <c r="F333" s="35"/>
      <c r="G333" s="33"/>
      <c r="H333" s="35"/>
      <c r="I333" s="35"/>
      <c r="J333" s="3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</row>
    <row r="334" spans="1:25" x14ac:dyDescent="0.2">
      <c r="A334" s="321"/>
      <c r="B334" s="36" t="s">
        <v>577</v>
      </c>
      <c r="C334" s="28">
        <f t="shared" si="5"/>
        <v>327</v>
      </c>
      <c r="D334" s="37" t="s">
        <v>234</v>
      </c>
      <c r="E334" s="35"/>
      <c r="F334" s="35"/>
      <c r="G334" s="33"/>
      <c r="H334" s="35"/>
      <c r="I334" s="35"/>
      <c r="J334" s="3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</row>
    <row r="335" spans="1:25" x14ac:dyDescent="0.2">
      <c r="A335" s="321"/>
      <c r="B335" s="36" t="s">
        <v>578</v>
      </c>
      <c r="C335" s="28">
        <f t="shared" si="5"/>
        <v>328</v>
      </c>
      <c r="D335" s="37" t="s">
        <v>250</v>
      </c>
      <c r="E335" s="35"/>
      <c r="F335" s="35"/>
      <c r="G335" s="33"/>
      <c r="H335" s="35"/>
      <c r="I335" s="35"/>
      <c r="J335" s="3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</row>
    <row r="336" spans="1:25" x14ac:dyDescent="0.2">
      <c r="A336" s="321"/>
      <c r="B336" s="36" t="s">
        <v>579</v>
      </c>
      <c r="C336" s="28">
        <f t="shared" si="5"/>
        <v>329</v>
      </c>
      <c r="D336" s="37" t="s">
        <v>263</v>
      </c>
      <c r="E336" s="35"/>
      <c r="F336" s="35"/>
      <c r="G336" s="33"/>
      <c r="H336" s="35"/>
      <c r="I336" s="35"/>
      <c r="J336" s="3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</row>
    <row r="337" spans="1:25" x14ac:dyDescent="0.2">
      <c r="A337" s="321"/>
      <c r="B337" s="36" t="s">
        <v>549</v>
      </c>
      <c r="C337" s="28">
        <f t="shared" si="5"/>
        <v>330</v>
      </c>
      <c r="D337" s="37" t="s">
        <v>265</v>
      </c>
      <c r="E337" s="35"/>
      <c r="F337" s="35"/>
      <c r="G337" s="33"/>
      <c r="H337" s="35"/>
      <c r="I337" s="35"/>
      <c r="J337" s="3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</row>
    <row r="338" spans="1:25" x14ac:dyDescent="0.2">
      <c r="A338" s="321"/>
      <c r="B338" s="36" t="s">
        <v>433</v>
      </c>
      <c r="C338" s="28">
        <f t="shared" si="5"/>
        <v>331</v>
      </c>
      <c r="D338" s="37" t="s">
        <v>267</v>
      </c>
      <c r="E338" s="35"/>
      <c r="F338" s="35"/>
      <c r="G338" s="33"/>
      <c r="H338" s="35"/>
      <c r="I338" s="35"/>
      <c r="J338" s="3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</row>
    <row r="339" spans="1:25" x14ac:dyDescent="0.2">
      <c r="A339" s="321"/>
      <c r="B339" s="36" t="s">
        <v>580</v>
      </c>
      <c r="C339" s="28">
        <f t="shared" si="5"/>
        <v>332</v>
      </c>
      <c r="D339" s="37" t="s">
        <v>269</v>
      </c>
      <c r="E339" s="35"/>
      <c r="F339" s="35"/>
      <c r="G339" s="33"/>
      <c r="H339" s="35"/>
      <c r="I339" s="35"/>
      <c r="J339" s="3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</row>
    <row r="340" spans="1:25" x14ac:dyDescent="0.2">
      <c r="A340" s="321"/>
      <c r="B340" s="36" t="s">
        <v>581</v>
      </c>
      <c r="C340" s="28">
        <f t="shared" si="5"/>
        <v>333</v>
      </c>
      <c r="D340" s="37" t="s">
        <v>271</v>
      </c>
      <c r="E340" s="35"/>
      <c r="F340" s="35"/>
      <c r="G340" s="33"/>
      <c r="H340" s="35"/>
      <c r="I340" s="35"/>
      <c r="J340" s="3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</row>
    <row r="341" spans="1:25" x14ac:dyDescent="0.2">
      <c r="A341" s="321"/>
      <c r="B341" s="36" t="s">
        <v>582</v>
      </c>
      <c r="C341" s="28">
        <f t="shared" si="5"/>
        <v>334</v>
      </c>
      <c r="D341" s="37" t="s">
        <v>273</v>
      </c>
      <c r="E341" s="35"/>
      <c r="F341" s="35"/>
      <c r="G341" s="33"/>
      <c r="H341" s="35"/>
      <c r="I341" s="35"/>
      <c r="J341" s="3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</row>
    <row r="342" spans="1:25" x14ac:dyDescent="0.2">
      <c r="A342" s="321"/>
      <c r="B342" s="36" t="s">
        <v>583</v>
      </c>
      <c r="C342" s="28">
        <f t="shared" si="5"/>
        <v>335</v>
      </c>
      <c r="D342" s="37" t="s">
        <v>275</v>
      </c>
      <c r="E342" s="35"/>
      <c r="F342" s="35"/>
      <c r="G342" s="33"/>
      <c r="H342" s="35"/>
      <c r="I342" s="35"/>
      <c r="J342" s="3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</row>
    <row r="343" spans="1:25" x14ac:dyDescent="0.2">
      <c r="A343" s="321"/>
      <c r="B343" s="36" t="s">
        <v>296</v>
      </c>
      <c r="C343" s="28">
        <f t="shared" si="5"/>
        <v>336</v>
      </c>
      <c r="D343" s="37" t="s">
        <v>277</v>
      </c>
      <c r="E343" s="35"/>
      <c r="F343" s="35"/>
      <c r="G343" s="33"/>
      <c r="H343" s="35"/>
      <c r="I343" s="35"/>
      <c r="J343" s="3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</row>
    <row r="344" spans="1:25" x14ac:dyDescent="0.2">
      <c r="A344" s="321"/>
      <c r="B344" s="36" t="s">
        <v>584</v>
      </c>
      <c r="C344" s="28">
        <f t="shared" si="5"/>
        <v>337</v>
      </c>
      <c r="D344" s="37" t="s">
        <v>279</v>
      </c>
      <c r="E344" s="35"/>
      <c r="F344" s="35"/>
      <c r="G344" s="33"/>
      <c r="H344" s="35"/>
      <c r="I344" s="35"/>
      <c r="J344" s="3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</row>
    <row r="345" spans="1:25" x14ac:dyDescent="0.2">
      <c r="A345" s="321"/>
      <c r="B345" s="36" t="s">
        <v>585</v>
      </c>
      <c r="C345" s="28">
        <f t="shared" si="5"/>
        <v>338</v>
      </c>
      <c r="D345" s="37" t="s">
        <v>282</v>
      </c>
      <c r="E345" s="35"/>
      <c r="F345" s="35"/>
      <c r="G345" s="33"/>
      <c r="H345" s="35"/>
      <c r="I345" s="35"/>
      <c r="J345" s="3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</row>
    <row r="346" spans="1:25" x14ac:dyDescent="0.2">
      <c r="A346" s="321"/>
      <c r="B346" s="36" t="s">
        <v>276</v>
      </c>
      <c r="C346" s="28">
        <f t="shared" si="5"/>
        <v>339</v>
      </c>
      <c r="D346" s="37" t="s">
        <v>318</v>
      </c>
      <c r="E346" s="35"/>
      <c r="F346" s="35"/>
      <c r="G346" s="33"/>
      <c r="H346" s="35"/>
      <c r="I346" s="35"/>
      <c r="J346" s="3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</row>
    <row r="347" spans="1:25" x14ac:dyDescent="0.2">
      <c r="A347" s="321"/>
      <c r="B347" s="36" t="s">
        <v>586</v>
      </c>
      <c r="C347" s="28">
        <f t="shared" si="5"/>
        <v>340</v>
      </c>
      <c r="D347" s="37" t="s">
        <v>442</v>
      </c>
      <c r="E347" s="35"/>
      <c r="F347" s="35"/>
      <c r="G347" s="33"/>
      <c r="H347" s="35"/>
      <c r="I347" s="35"/>
      <c r="J347" s="3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</row>
    <row r="348" spans="1:25" x14ac:dyDescent="0.2">
      <c r="A348" s="321"/>
      <c r="B348" s="36" t="s">
        <v>587</v>
      </c>
      <c r="C348" s="28">
        <f t="shared" si="5"/>
        <v>341</v>
      </c>
      <c r="D348" s="37" t="s">
        <v>320</v>
      </c>
      <c r="E348" s="35"/>
      <c r="F348" s="35"/>
      <c r="G348" s="33"/>
      <c r="H348" s="35"/>
      <c r="I348" s="35"/>
      <c r="J348" s="3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</row>
    <row r="349" spans="1:25" x14ac:dyDescent="0.2">
      <c r="A349" s="322"/>
      <c r="B349" s="36" t="s">
        <v>280</v>
      </c>
      <c r="C349" s="28">
        <f t="shared" si="5"/>
        <v>342</v>
      </c>
      <c r="D349" s="37" t="s">
        <v>445</v>
      </c>
      <c r="E349" s="35"/>
      <c r="F349" s="35"/>
      <c r="G349" s="33"/>
      <c r="H349" s="35"/>
      <c r="I349" s="35"/>
      <c r="J349" s="3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</row>
    <row r="350" spans="1:25" x14ac:dyDescent="0.2">
      <c r="A350" s="318" t="s">
        <v>588</v>
      </c>
      <c r="B350" s="319"/>
      <c r="C350" s="103">
        <f t="shared" si="5"/>
        <v>343</v>
      </c>
      <c r="D350" s="104" t="s">
        <v>445</v>
      </c>
      <c r="E350" s="105"/>
      <c r="F350" s="105"/>
      <c r="G350" s="104"/>
      <c r="H350" s="105"/>
      <c r="I350" s="105"/>
      <c r="J350" s="104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  <c r="U350" s="115"/>
      <c r="V350" s="115"/>
      <c r="W350" s="115"/>
      <c r="X350" s="115"/>
      <c r="Y350" s="115"/>
    </row>
    <row r="351" spans="1:25" x14ac:dyDescent="0.2">
      <c r="A351" s="320" t="s">
        <v>589</v>
      </c>
      <c r="B351" s="36" t="s">
        <v>590</v>
      </c>
      <c r="C351" s="28">
        <f t="shared" si="5"/>
        <v>344</v>
      </c>
      <c r="D351" s="37" t="s">
        <v>236</v>
      </c>
      <c r="E351" s="35"/>
      <c r="F351" s="35"/>
      <c r="G351" s="33"/>
      <c r="H351" s="35"/>
      <c r="I351" s="35"/>
      <c r="J351" s="3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</row>
    <row r="352" spans="1:25" x14ac:dyDescent="0.2">
      <c r="A352" s="321"/>
      <c r="B352" s="36" t="s">
        <v>591</v>
      </c>
      <c r="C352" s="28">
        <f t="shared" si="5"/>
        <v>345</v>
      </c>
      <c r="D352" s="37" t="s">
        <v>238</v>
      </c>
      <c r="E352" s="35"/>
      <c r="F352" s="35"/>
      <c r="G352" s="33"/>
      <c r="H352" s="35"/>
      <c r="I352" s="35"/>
      <c r="J352" s="3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</row>
    <row r="353" spans="1:25" x14ac:dyDescent="0.2">
      <c r="A353" s="321"/>
      <c r="B353" s="36" t="s">
        <v>592</v>
      </c>
      <c r="C353" s="28">
        <f t="shared" si="5"/>
        <v>346</v>
      </c>
      <c r="D353" s="37" t="s">
        <v>240</v>
      </c>
      <c r="E353" s="35"/>
      <c r="F353" s="35"/>
      <c r="G353" s="33"/>
      <c r="H353" s="35"/>
      <c r="I353" s="35"/>
      <c r="J353" s="33"/>
      <c r="K353" s="54"/>
      <c r="L353" s="54"/>
      <c r="M353" s="54"/>
      <c r="N353" s="54"/>
      <c r="O353" s="54"/>
      <c r="P353" s="54"/>
      <c r="Q353" s="54"/>
      <c r="R353" s="54"/>
      <c r="S353" s="54"/>
      <c r="T353" s="54"/>
      <c r="U353" s="54"/>
      <c r="V353" s="54"/>
      <c r="W353" s="54"/>
      <c r="X353" s="54"/>
      <c r="Y353" s="54"/>
    </row>
    <row r="354" spans="1:25" x14ac:dyDescent="0.2">
      <c r="A354" s="321"/>
      <c r="B354" s="36" t="s">
        <v>593</v>
      </c>
      <c r="C354" s="28">
        <f t="shared" si="5"/>
        <v>347</v>
      </c>
      <c r="D354" s="37" t="s">
        <v>242</v>
      </c>
      <c r="E354" s="35"/>
      <c r="F354" s="35"/>
      <c r="G354" s="33"/>
      <c r="H354" s="35"/>
      <c r="I354" s="35"/>
      <c r="J354" s="3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</row>
    <row r="355" spans="1:25" x14ac:dyDescent="0.2">
      <c r="A355" s="321"/>
      <c r="B355" s="36" t="s">
        <v>594</v>
      </c>
      <c r="C355" s="28">
        <f t="shared" si="5"/>
        <v>348</v>
      </c>
      <c r="D355" s="37" t="s">
        <v>244</v>
      </c>
      <c r="E355" s="35"/>
      <c r="F355" s="35"/>
      <c r="G355" s="33"/>
      <c r="H355" s="35"/>
      <c r="I355" s="35"/>
      <c r="J355" s="3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</row>
    <row r="356" spans="1:25" x14ac:dyDescent="0.2">
      <c r="A356" s="321"/>
      <c r="B356" s="36" t="s">
        <v>595</v>
      </c>
      <c r="C356" s="28">
        <f t="shared" si="5"/>
        <v>349</v>
      </c>
      <c r="D356" s="37" t="s">
        <v>246</v>
      </c>
      <c r="E356" s="35"/>
      <c r="F356" s="35"/>
      <c r="G356" s="33"/>
      <c r="H356" s="35"/>
      <c r="I356" s="35"/>
      <c r="J356" s="3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</row>
    <row r="357" spans="1:25" x14ac:dyDescent="0.2">
      <c r="A357" s="321"/>
      <c r="B357" s="36" t="s">
        <v>596</v>
      </c>
      <c r="C357" s="28">
        <f t="shared" si="5"/>
        <v>350</v>
      </c>
      <c r="D357" s="37" t="s">
        <v>248</v>
      </c>
      <c r="E357" s="35"/>
      <c r="F357" s="35"/>
      <c r="G357" s="33"/>
      <c r="H357" s="35"/>
      <c r="I357" s="35"/>
      <c r="J357" s="3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</row>
    <row r="358" spans="1:25" x14ac:dyDescent="0.2">
      <c r="A358" s="321"/>
      <c r="B358" s="36" t="s">
        <v>597</v>
      </c>
      <c r="C358" s="28">
        <f t="shared" si="5"/>
        <v>351</v>
      </c>
      <c r="D358" s="37" t="s">
        <v>250</v>
      </c>
      <c r="E358" s="35"/>
      <c r="F358" s="35"/>
      <c r="G358" s="33"/>
      <c r="H358" s="35"/>
      <c r="I358" s="35"/>
      <c r="J358" s="3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</row>
    <row r="359" spans="1:25" x14ac:dyDescent="0.2">
      <c r="A359" s="321"/>
      <c r="B359" s="36" t="s">
        <v>598</v>
      </c>
      <c r="C359" s="28">
        <f t="shared" si="5"/>
        <v>352</v>
      </c>
      <c r="D359" s="37" t="s">
        <v>263</v>
      </c>
      <c r="E359" s="35"/>
      <c r="F359" s="35"/>
      <c r="G359" s="33"/>
      <c r="H359" s="35"/>
      <c r="I359" s="35"/>
      <c r="J359" s="3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</row>
    <row r="360" spans="1:25" x14ac:dyDescent="0.2">
      <c r="A360" s="321"/>
      <c r="B360" s="36" t="s">
        <v>365</v>
      </c>
      <c r="C360" s="28">
        <f t="shared" si="5"/>
        <v>353</v>
      </c>
      <c r="D360" s="37" t="s">
        <v>265</v>
      </c>
      <c r="E360" s="35"/>
      <c r="F360" s="35"/>
      <c r="G360" s="33"/>
      <c r="H360" s="35"/>
      <c r="I360" s="35"/>
      <c r="J360" s="3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</row>
    <row r="361" spans="1:25" x14ac:dyDescent="0.2">
      <c r="A361" s="321"/>
      <c r="B361" s="36" t="s">
        <v>524</v>
      </c>
      <c r="C361" s="28">
        <f t="shared" si="5"/>
        <v>354</v>
      </c>
      <c r="D361" s="37" t="s">
        <v>267</v>
      </c>
      <c r="E361" s="35"/>
      <c r="F361" s="35"/>
      <c r="G361" s="33"/>
      <c r="H361" s="35"/>
      <c r="I361" s="35"/>
      <c r="J361" s="3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</row>
    <row r="362" spans="1:25" x14ac:dyDescent="0.2">
      <c r="A362" s="321"/>
      <c r="B362" s="36" t="s">
        <v>599</v>
      </c>
      <c r="C362" s="28">
        <f t="shared" si="5"/>
        <v>355</v>
      </c>
      <c r="D362" s="37" t="s">
        <v>269</v>
      </c>
      <c r="E362" s="35"/>
      <c r="F362" s="35"/>
      <c r="G362" s="33"/>
      <c r="H362" s="35"/>
      <c r="I362" s="35"/>
      <c r="J362" s="3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</row>
    <row r="363" spans="1:25" x14ac:dyDescent="0.2">
      <c r="A363" s="321"/>
      <c r="B363" s="36" t="s">
        <v>577</v>
      </c>
      <c r="C363" s="28">
        <f t="shared" si="5"/>
        <v>356</v>
      </c>
      <c r="D363" s="37" t="s">
        <v>271</v>
      </c>
      <c r="E363" s="35"/>
      <c r="F363" s="35"/>
      <c r="G363" s="33"/>
      <c r="H363" s="35"/>
      <c r="I363" s="35"/>
      <c r="J363" s="3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</row>
    <row r="364" spans="1:25" x14ac:dyDescent="0.2">
      <c r="A364" s="321"/>
      <c r="B364" s="36" t="s">
        <v>600</v>
      </c>
      <c r="C364" s="28">
        <f t="shared" si="5"/>
        <v>357</v>
      </c>
      <c r="D364" s="37" t="s">
        <v>273</v>
      </c>
      <c r="E364" s="35"/>
      <c r="F364" s="35"/>
      <c r="G364" s="33"/>
      <c r="H364" s="35"/>
      <c r="I364" s="35"/>
      <c r="J364" s="3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</row>
    <row r="365" spans="1:25" x14ac:dyDescent="0.2">
      <c r="A365" s="321"/>
      <c r="B365" s="36" t="s">
        <v>601</v>
      </c>
      <c r="C365" s="28">
        <f t="shared" si="5"/>
        <v>358</v>
      </c>
      <c r="D365" s="37" t="s">
        <v>275</v>
      </c>
      <c r="E365" s="35"/>
      <c r="F365" s="35"/>
      <c r="G365" s="33"/>
      <c r="H365" s="35"/>
      <c r="I365" s="35"/>
      <c r="J365" s="3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</row>
    <row r="366" spans="1:25" x14ac:dyDescent="0.2">
      <c r="A366" s="321"/>
      <c r="B366" s="36" t="s">
        <v>397</v>
      </c>
      <c r="C366" s="28">
        <f t="shared" si="5"/>
        <v>359</v>
      </c>
      <c r="D366" s="37" t="s">
        <v>234</v>
      </c>
      <c r="E366" s="35"/>
      <c r="F366" s="35"/>
      <c r="G366" s="33"/>
      <c r="H366" s="35"/>
      <c r="I366" s="35"/>
      <c r="J366" s="3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</row>
    <row r="367" spans="1:25" x14ac:dyDescent="0.2">
      <c r="A367" s="321"/>
      <c r="B367" s="36" t="s">
        <v>602</v>
      </c>
      <c r="C367" s="28">
        <f t="shared" si="5"/>
        <v>360</v>
      </c>
      <c r="D367" s="37" t="s">
        <v>277</v>
      </c>
      <c r="E367" s="35"/>
      <c r="F367" s="35"/>
      <c r="G367" s="33"/>
      <c r="H367" s="35"/>
      <c r="I367" s="35"/>
      <c r="J367" s="3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</row>
    <row r="368" spans="1:25" ht="37.5" customHeight="1" x14ac:dyDescent="0.2">
      <c r="A368" s="318" t="s">
        <v>603</v>
      </c>
      <c r="B368" s="319"/>
      <c r="C368" s="103">
        <f t="shared" si="5"/>
        <v>361</v>
      </c>
      <c r="D368" s="104" t="s">
        <v>604</v>
      </c>
      <c r="E368" s="105"/>
      <c r="F368" s="105"/>
      <c r="G368" s="104"/>
      <c r="H368" s="105"/>
      <c r="I368" s="105"/>
      <c r="J368" s="104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5"/>
    </row>
    <row r="369" spans="1:25" ht="51" customHeight="1" x14ac:dyDescent="0.2">
      <c r="A369" s="326" t="s">
        <v>726</v>
      </c>
      <c r="B369" s="327"/>
      <c r="C369" s="23">
        <f t="shared" si="5"/>
        <v>362</v>
      </c>
      <c r="D369" s="106"/>
      <c r="E369" s="107"/>
      <c r="F369" s="107"/>
      <c r="G369" s="103"/>
      <c r="H369" s="107"/>
      <c r="I369" s="107"/>
      <c r="J369" s="103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  <c r="U369" s="115"/>
      <c r="V369" s="115"/>
      <c r="W369" s="115"/>
      <c r="X369" s="115"/>
      <c r="Y369" s="115"/>
    </row>
    <row r="370" spans="1:25" ht="21.75" customHeight="1" x14ac:dyDescent="0.2">
      <c r="A370" s="108" t="s">
        <v>605</v>
      </c>
      <c r="B370" s="109" t="s">
        <v>606</v>
      </c>
      <c r="C370" s="23">
        <f t="shared" si="5"/>
        <v>363</v>
      </c>
      <c r="D370" s="106"/>
      <c r="E370" s="107"/>
      <c r="F370" s="107"/>
      <c r="G370" s="103"/>
      <c r="H370" s="107"/>
      <c r="I370" s="107"/>
      <c r="J370" s="103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  <c r="U370" s="115"/>
      <c r="V370" s="115"/>
      <c r="W370" s="115"/>
      <c r="X370" s="115"/>
      <c r="Y370" s="115"/>
    </row>
    <row r="371" spans="1:25" x14ac:dyDescent="0.2">
      <c r="A371" s="21" t="s">
        <v>609</v>
      </c>
      <c r="T371" s="18"/>
      <c r="U371" s="22"/>
      <c r="V371" s="18"/>
      <c r="W371" s="18"/>
      <c r="X371" s="39" t="s">
        <v>46</v>
      </c>
    </row>
    <row r="372" spans="1:25" x14ac:dyDescent="0.2">
      <c r="A372" s="40" t="s">
        <v>610</v>
      </c>
    </row>
    <row r="373" spans="1:25" x14ac:dyDescent="0.2">
      <c r="A373" s="40" t="s">
        <v>624</v>
      </c>
    </row>
    <row r="374" spans="1:25" x14ac:dyDescent="0.2">
      <c r="A374" s="40" t="s">
        <v>625</v>
      </c>
    </row>
    <row r="375" spans="1:25" x14ac:dyDescent="0.2">
      <c r="A375" s="40" t="s">
        <v>626</v>
      </c>
    </row>
    <row r="376" spans="1:25" x14ac:dyDescent="0.2">
      <c r="A376" s="40" t="s">
        <v>627</v>
      </c>
    </row>
    <row r="377" spans="1:25" x14ac:dyDescent="0.2">
      <c r="A377" s="40" t="s">
        <v>628</v>
      </c>
    </row>
    <row r="378" spans="1:25" x14ac:dyDescent="0.2">
      <c r="A378" s="40" t="s">
        <v>629</v>
      </c>
    </row>
  </sheetData>
  <mergeCells count="57">
    <mergeCell ref="A369:B369"/>
    <mergeCell ref="A260:B260"/>
    <mergeCell ref="A261:A287"/>
    <mergeCell ref="A288:B288"/>
    <mergeCell ref="A289:A307"/>
    <mergeCell ref="A308:B308"/>
    <mergeCell ref="A309:A325"/>
    <mergeCell ref="A326:B326"/>
    <mergeCell ref="A327:A349"/>
    <mergeCell ref="A350:B350"/>
    <mergeCell ref="A351:A367"/>
    <mergeCell ref="A368:B368"/>
    <mergeCell ref="A243:A259"/>
    <mergeCell ref="A164:B164"/>
    <mergeCell ref="A165:A188"/>
    <mergeCell ref="A189:B189"/>
    <mergeCell ref="A190:A191"/>
    <mergeCell ref="A192:B192"/>
    <mergeCell ref="A193:A211"/>
    <mergeCell ref="A212:B212"/>
    <mergeCell ref="A213:A227"/>
    <mergeCell ref="A228:B228"/>
    <mergeCell ref="A229:A241"/>
    <mergeCell ref="A242:B242"/>
    <mergeCell ref="A149:A163"/>
    <mergeCell ref="A90:B90"/>
    <mergeCell ref="A91:A108"/>
    <mergeCell ref="A109:B109"/>
    <mergeCell ref="A110:A112"/>
    <mergeCell ref="A113:B113"/>
    <mergeCell ref="A114:A117"/>
    <mergeCell ref="A118:B118"/>
    <mergeCell ref="A119:A132"/>
    <mergeCell ref="A133:B133"/>
    <mergeCell ref="A134:A147"/>
    <mergeCell ref="A148:B148"/>
    <mergeCell ref="A74:A89"/>
    <mergeCell ref="T5:V5"/>
    <mergeCell ref="W5:Y5"/>
    <mergeCell ref="A8:A16"/>
    <mergeCell ref="A17:B17"/>
    <mergeCell ref="A18:A36"/>
    <mergeCell ref="A37:B37"/>
    <mergeCell ref="A38:A51"/>
    <mergeCell ref="A52:B52"/>
    <mergeCell ref="A53:A72"/>
    <mergeCell ref="A73:B73"/>
    <mergeCell ref="A3:Y3"/>
    <mergeCell ref="A5:A6"/>
    <mergeCell ref="B5:B6"/>
    <mergeCell ref="C5:C6"/>
    <mergeCell ref="D5:D6"/>
    <mergeCell ref="E5:G5"/>
    <mergeCell ref="H5:J5"/>
    <mergeCell ref="K5:M5"/>
    <mergeCell ref="N5:P5"/>
    <mergeCell ref="Q5:S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9790E-7BB0-44FF-AFDB-BC87B770F5CD}">
  <dimension ref="A1:J24"/>
  <sheetViews>
    <sheetView workbookViewId="0">
      <selection activeCell="C12" sqref="C12"/>
    </sheetView>
  </sheetViews>
  <sheetFormatPr defaultColWidth="9.140625" defaultRowHeight="12" x14ac:dyDescent="0.25"/>
  <cols>
    <col min="1" max="1" width="0.28515625" style="55" customWidth="1"/>
    <col min="2" max="2" width="8.42578125" style="55" customWidth="1"/>
    <col min="3" max="3" width="21.5703125" style="56" customWidth="1"/>
    <col min="4" max="4" width="6.140625" style="56" customWidth="1"/>
    <col min="5" max="10" width="14.42578125" style="56" customWidth="1"/>
    <col min="11" max="16384" width="9.140625" style="56"/>
  </cols>
  <sheetData>
    <row r="1" spans="1:10" x14ac:dyDescent="0.25">
      <c r="D1" s="57"/>
      <c r="E1" s="57"/>
      <c r="H1" s="57"/>
    </row>
    <row r="2" spans="1:10" ht="12.75" x14ac:dyDescent="0.25">
      <c r="A2" s="312" t="s">
        <v>630</v>
      </c>
      <c r="B2" s="312"/>
      <c r="C2" s="312"/>
      <c r="D2" s="312"/>
      <c r="E2" s="312"/>
      <c r="F2" s="312"/>
      <c r="G2" s="312"/>
      <c r="H2" s="312"/>
      <c r="I2" s="312"/>
      <c r="J2" s="312"/>
    </row>
    <row r="3" spans="1:10" ht="12.75" x14ac:dyDescent="0.25">
      <c r="A3" s="313" t="s">
        <v>631</v>
      </c>
      <c r="B3" s="313"/>
      <c r="C3" s="313"/>
      <c r="D3" s="313"/>
      <c r="E3" s="313"/>
      <c r="F3" s="313"/>
      <c r="G3" s="313"/>
      <c r="H3" s="313"/>
      <c r="I3" s="313"/>
      <c r="J3" s="313"/>
    </row>
    <row r="4" spans="1:10" ht="12.75" x14ac:dyDescent="0.25">
      <c r="A4" s="58"/>
      <c r="B4" s="359" t="s">
        <v>31</v>
      </c>
      <c r="C4" s="359"/>
      <c r="D4" s="359"/>
      <c r="E4" s="359"/>
      <c r="F4" s="359"/>
      <c r="G4" s="19"/>
      <c r="H4" s="19"/>
      <c r="I4" s="19"/>
      <c r="J4" s="19"/>
    </row>
    <row r="5" spans="1:10" ht="12.75" x14ac:dyDescent="0.25">
      <c r="B5" s="360" t="s">
        <v>632</v>
      </c>
      <c r="C5" s="360" t="s">
        <v>633</v>
      </c>
      <c r="D5" s="360" t="s">
        <v>226</v>
      </c>
      <c r="E5" s="362" t="s">
        <v>634</v>
      </c>
      <c r="F5" s="363"/>
      <c r="G5" s="362" t="s">
        <v>635</v>
      </c>
      <c r="H5" s="363"/>
      <c r="I5" s="364" t="s">
        <v>636</v>
      </c>
      <c r="J5" s="364"/>
    </row>
    <row r="6" spans="1:10" ht="12.75" x14ac:dyDescent="0.25">
      <c r="B6" s="361"/>
      <c r="C6" s="361"/>
      <c r="D6" s="361"/>
      <c r="E6" s="200" t="s">
        <v>637</v>
      </c>
      <c r="F6" s="200" t="s">
        <v>638</v>
      </c>
      <c r="G6" s="200" t="s">
        <v>637</v>
      </c>
      <c r="H6" s="200" t="s">
        <v>638</v>
      </c>
      <c r="I6" s="200" t="s">
        <v>637</v>
      </c>
      <c r="J6" s="200" t="s">
        <v>638</v>
      </c>
    </row>
    <row r="7" spans="1:10" ht="12.75" x14ac:dyDescent="0.25">
      <c r="B7" s="187" t="s">
        <v>51</v>
      </c>
      <c r="C7" s="187" t="s">
        <v>52</v>
      </c>
      <c r="D7" s="37" t="s">
        <v>53</v>
      </c>
      <c r="E7" s="187">
        <v>1</v>
      </c>
      <c r="F7" s="37">
        <v>2</v>
      </c>
      <c r="G7" s="187">
        <v>3</v>
      </c>
      <c r="H7" s="37">
        <v>4</v>
      </c>
      <c r="I7" s="187">
        <v>5</v>
      </c>
      <c r="J7" s="37">
        <v>6</v>
      </c>
    </row>
    <row r="8" spans="1:10" ht="15.6" customHeight="1" x14ac:dyDescent="0.25">
      <c r="B8" s="351" t="s">
        <v>639</v>
      </c>
      <c r="C8" s="128" t="s">
        <v>640</v>
      </c>
      <c r="D8" s="121">
        <v>1</v>
      </c>
      <c r="E8" s="121"/>
      <c r="F8" s="121"/>
      <c r="G8" s="129"/>
      <c r="H8" s="129"/>
      <c r="I8" s="129"/>
      <c r="J8" s="35"/>
    </row>
    <row r="9" spans="1:10" ht="12.75" x14ac:dyDescent="0.25">
      <c r="B9" s="352"/>
      <c r="C9" s="128" t="s">
        <v>641</v>
      </c>
      <c r="D9" s="121">
        <v>2</v>
      </c>
      <c r="E9" s="121"/>
      <c r="F9" s="121"/>
      <c r="G9" s="129"/>
      <c r="H9" s="129"/>
      <c r="I9" s="129"/>
      <c r="J9" s="35"/>
    </row>
    <row r="10" spans="1:10" ht="12.75" x14ac:dyDescent="0.25">
      <c r="B10" s="352"/>
      <c r="C10" s="128" t="s">
        <v>642</v>
      </c>
      <c r="D10" s="121">
        <v>3</v>
      </c>
      <c r="E10" s="121"/>
      <c r="F10" s="121"/>
      <c r="G10" s="129"/>
      <c r="H10" s="129"/>
      <c r="I10" s="129"/>
      <c r="J10" s="35"/>
    </row>
    <row r="11" spans="1:10" ht="12.75" x14ac:dyDescent="0.25">
      <c r="B11" s="352"/>
      <c r="C11" s="128" t="s">
        <v>643</v>
      </c>
      <c r="D11" s="121">
        <v>4</v>
      </c>
      <c r="E11" s="62"/>
      <c r="F11" s="62"/>
      <c r="G11" s="201"/>
      <c r="H11" s="14"/>
      <c r="I11" s="14"/>
      <c r="J11" s="35"/>
    </row>
    <row r="12" spans="1:10" ht="12.75" x14ac:dyDescent="0.25">
      <c r="B12" s="352"/>
      <c r="C12" s="128" t="s">
        <v>644</v>
      </c>
      <c r="D12" s="121">
        <v>5</v>
      </c>
      <c r="E12" s="62"/>
      <c r="F12" s="62"/>
      <c r="G12" s="14"/>
      <c r="H12" s="14"/>
      <c r="I12" s="14"/>
      <c r="J12" s="35"/>
    </row>
    <row r="13" spans="1:10" ht="15.6" customHeight="1" x14ac:dyDescent="0.25">
      <c r="B13" s="353"/>
      <c r="C13" s="49" t="s">
        <v>747</v>
      </c>
      <c r="D13" s="121">
        <v>6</v>
      </c>
      <c r="E13" s="62"/>
      <c r="F13" s="62"/>
      <c r="G13" s="14"/>
      <c r="H13" s="14"/>
      <c r="I13" s="14"/>
      <c r="J13" s="35"/>
    </row>
    <row r="14" spans="1:10" ht="12.75" x14ac:dyDescent="0.25">
      <c r="B14" s="354" t="s">
        <v>645</v>
      </c>
      <c r="C14" s="128" t="s">
        <v>646</v>
      </c>
      <c r="D14" s="121">
        <v>7</v>
      </c>
      <c r="E14" s="62"/>
      <c r="F14" s="62"/>
      <c r="G14" s="14"/>
      <c r="H14" s="14"/>
      <c r="I14" s="14"/>
      <c r="J14" s="35"/>
    </row>
    <row r="15" spans="1:10" ht="12.75" x14ac:dyDescent="0.25">
      <c r="B15" s="355"/>
      <c r="C15" s="128" t="s">
        <v>647</v>
      </c>
      <c r="D15" s="121">
        <v>8</v>
      </c>
      <c r="E15" s="62"/>
      <c r="F15" s="62"/>
      <c r="G15" s="14"/>
      <c r="H15" s="14"/>
      <c r="I15" s="14"/>
      <c r="J15" s="35"/>
    </row>
    <row r="16" spans="1:10" ht="12.75" x14ac:dyDescent="0.25">
      <c r="B16" s="355"/>
      <c r="C16" s="128" t="s">
        <v>648</v>
      </c>
      <c r="D16" s="121">
        <v>9</v>
      </c>
      <c r="E16" s="62"/>
      <c r="F16" s="62"/>
      <c r="G16" s="14"/>
      <c r="H16" s="14"/>
      <c r="I16" s="14"/>
      <c r="J16" s="35"/>
    </row>
    <row r="17" spans="2:10" ht="12.75" x14ac:dyDescent="0.25">
      <c r="B17" s="355"/>
      <c r="C17" s="128" t="s">
        <v>649</v>
      </c>
      <c r="D17" s="121">
        <v>10</v>
      </c>
      <c r="E17" s="62"/>
      <c r="F17" s="62"/>
      <c r="G17" s="14"/>
      <c r="H17" s="14"/>
      <c r="I17" s="14"/>
      <c r="J17" s="35"/>
    </row>
    <row r="18" spans="2:10" ht="12.75" x14ac:dyDescent="0.25">
      <c r="B18" s="355"/>
      <c r="C18" s="128" t="s">
        <v>650</v>
      </c>
      <c r="D18" s="121">
        <v>11</v>
      </c>
      <c r="E18" s="62"/>
      <c r="F18" s="62"/>
      <c r="G18" s="14"/>
      <c r="H18" s="14"/>
      <c r="I18" s="14"/>
      <c r="J18" s="35"/>
    </row>
    <row r="19" spans="2:10" ht="12.75" x14ac:dyDescent="0.25">
      <c r="B19" s="355"/>
      <c r="C19" s="128" t="s">
        <v>651</v>
      </c>
      <c r="D19" s="121">
        <v>12</v>
      </c>
      <c r="E19" s="62"/>
      <c r="F19" s="62"/>
      <c r="G19" s="14"/>
      <c r="H19" s="14"/>
      <c r="I19" s="14"/>
      <c r="J19" s="35"/>
    </row>
    <row r="20" spans="2:10" ht="12.75" x14ac:dyDescent="0.25">
      <c r="B20" s="355"/>
      <c r="C20" s="128" t="s">
        <v>652</v>
      </c>
      <c r="D20" s="121">
        <v>13</v>
      </c>
      <c r="E20" s="62"/>
      <c r="F20" s="62"/>
      <c r="G20" s="14"/>
      <c r="H20" s="14"/>
      <c r="I20" s="14"/>
      <c r="J20" s="35"/>
    </row>
    <row r="21" spans="2:10" ht="12.75" x14ac:dyDescent="0.25">
      <c r="B21" s="355"/>
      <c r="C21" s="128" t="s">
        <v>653</v>
      </c>
      <c r="D21" s="121">
        <v>14</v>
      </c>
      <c r="E21" s="62"/>
      <c r="F21" s="62"/>
      <c r="G21" s="14"/>
      <c r="H21" s="14"/>
      <c r="I21" s="14"/>
      <c r="J21" s="35"/>
    </row>
    <row r="22" spans="2:10" ht="12.75" x14ac:dyDescent="0.25">
      <c r="B22" s="355"/>
      <c r="C22" s="128" t="s">
        <v>654</v>
      </c>
      <c r="D22" s="121" t="s">
        <v>655</v>
      </c>
      <c r="E22" s="62"/>
      <c r="F22" s="62"/>
      <c r="G22" s="18"/>
      <c r="H22" s="201"/>
      <c r="I22" s="14"/>
      <c r="J22" s="35"/>
    </row>
    <row r="23" spans="2:10" ht="12.75" x14ac:dyDescent="0.25">
      <c r="B23" s="356"/>
      <c r="C23" s="49" t="s">
        <v>656</v>
      </c>
      <c r="D23" s="121" t="s">
        <v>655</v>
      </c>
      <c r="E23" s="62"/>
      <c r="F23" s="62"/>
      <c r="G23" s="201"/>
      <c r="H23" s="14"/>
      <c r="I23" s="14"/>
      <c r="J23" s="35"/>
    </row>
    <row r="24" spans="2:10" ht="12.75" x14ac:dyDescent="0.25">
      <c r="B24" s="357" t="s">
        <v>656</v>
      </c>
      <c r="C24" s="358"/>
      <c r="D24" s="121" t="s">
        <v>655</v>
      </c>
      <c r="E24" s="62"/>
      <c r="F24" s="62"/>
      <c r="G24" s="14"/>
      <c r="H24" s="14"/>
      <c r="I24" s="14"/>
      <c r="J24" s="35"/>
    </row>
  </sheetData>
  <mergeCells count="12">
    <mergeCell ref="B8:B13"/>
    <mergeCell ref="B14:B23"/>
    <mergeCell ref="B24:C24"/>
    <mergeCell ref="A2:J2"/>
    <mergeCell ref="A3:J3"/>
    <mergeCell ref="B4:F4"/>
    <mergeCell ref="B5:B6"/>
    <mergeCell ref="C5:C6"/>
    <mergeCell ref="D5:D6"/>
    <mergeCell ref="E5:F5"/>
    <mergeCell ref="G5:H5"/>
    <mergeCell ref="I5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3BB2D-2DF9-4636-819B-37B8BCAA9A2F}">
  <dimension ref="A1:I11"/>
  <sheetViews>
    <sheetView workbookViewId="0">
      <selection activeCell="A4" sqref="A4"/>
    </sheetView>
  </sheetViews>
  <sheetFormatPr defaultColWidth="8.85546875" defaultRowHeight="12.75" x14ac:dyDescent="0.2"/>
  <cols>
    <col min="1" max="1" width="30.140625" style="41" customWidth="1"/>
    <col min="2" max="2" width="15.28515625" style="41" bestFit="1" customWidth="1"/>
    <col min="3" max="3" width="35.140625" style="41" customWidth="1"/>
    <col min="4" max="4" width="16.5703125" style="41" bestFit="1" customWidth="1"/>
    <col min="5" max="5" width="19.140625" style="41" bestFit="1" customWidth="1"/>
    <col min="6" max="6" width="20.5703125" style="41" customWidth="1"/>
    <col min="7" max="7" width="13.140625" style="41" customWidth="1"/>
    <col min="8" max="8" width="15.5703125" style="41" customWidth="1"/>
    <col min="9" max="9" width="10.5703125" style="41" customWidth="1"/>
    <col min="10" max="10" width="9.7109375" style="41" customWidth="1"/>
    <col min="11" max="11" width="14.85546875" style="41" customWidth="1"/>
    <col min="12" max="12" width="32.140625" style="41" customWidth="1"/>
    <col min="13" max="13" width="27" style="41" customWidth="1"/>
    <col min="14" max="16384" width="8.85546875" style="41"/>
  </cols>
  <sheetData>
    <row r="1" spans="1:9" x14ac:dyDescent="0.2">
      <c r="C1" s="60" t="s">
        <v>657</v>
      </c>
    </row>
    <row r="2" spans="1:9" x14ac:dyDescent="0.2">
      <c r="A2" s="313" t="s">
        <v>658</v>
      </c>
      <c r="B2" s="313"/>
      <c r="C2" s="313"/>
      <c r="D2" s="313"/>
      <c r="E2" s="313"/>
      <c r="F2" s="313"/>
      <c r="G2" s="61"/>
      <c r="H2" s="61"/>
      <c r="I2" s="61"/>
    </row>
    <row r="3" spans="1:9" x14ac:dyDescent="0.2">
      <c r="A3" s="359" t="s">
        <v>31</v>
      </c>
      <c r="B3" s="359"/>
      <c r="C3" s="359"/>
      <c r="D3" s="359"/>
      <c r="E3" s="359"/>
    </row>
    <row r="4" spans="1:9" ht="38.25" x14ac:dyDescent="0.2">
      <c r="A4" s="117" t="s">
        <v>659</v>
      </c>
      <c r="B4" s="117" t="s">
        <v>226</v>
      </c>
      <c r="C4" s="117" t="s">
        <v>660</v>
      </c>
      <c r="D4" s="117" t="s">
        <v>661</v>
      </c>
      <c r="E4" s="118" t="s">
        <v>662</v>
      </c>
      <c r="F4" s="114" t="s">
        <v>222</v>
      </c>
    </row>
    <row r="5" spans="1:9" x14ac:dyDescent="0.2">
      <c r="A5" s="117" t="s">
        <v>51</v>
      </c>
      <c r="B5" s="117" t="s">
        <v>52</v>
      </c>
      <c r="C5" s="117">
        <v>1</v>
      </c>
      <c r="D5" s="117">
        <v>2</v>
      </c>
      <c r="E5" s="119">
        <v>3</v>
      </c>
      <c r="F5" s="42">
        <v>4</v>
      </c>
    </row>
    <row r="6" spans="1:9" ht="25.5" x14ac:dyDescent="0.2">
      <c r="A6" s="64"/>
      <c r="B6" s="64"/>
      <c r="C6" s="64"/>
      <c r="D6" s="62" t="s">
        <v>663</v>
      </c>
      <c r="E6" s="65"/>
      <c r="F6" s="63"/>
    </row>
    <row r="7" spans="1:9" x14ac:dyDescent="0.2">
      <c r="A7" s="66"/>
      <c r="B7" s="66"/>
      <c r="C7" s="64"/>
      <c r="D7" s="62"/>
      <c r="E7" s="62"/>
      <c r="F7" s="63"/>
    </row>
    <row r="8" spans="1:9" x14ac:dyDescent="0.2">
      <c r="A8" s="64"/>
      <c r="B8" s="64"/>
      <c r="C8" s="64"/>
      <c r="D8" s="53"/>
      <c r="E8" s="65"/>
      <c r="F8" s="63"/>
    </row>
    <row r="9" spans="1:9" x14ac:dyDescent="0.2">
      <c r="A9" s="64"/>
      <c r="B9" s="64"/>
      <c r="C9" s="64"/>
      <c r="D9" s="62"/>
      <c r="E9" s="65"/>
      <c r="F9" s="63"/>
    </row>
    <row r="10" spans="1:9" x14ac:dyDescent="0.2">
      <c r="A10" s="64"/>
      <c r="B10" s="64"/>
      <c r="C10" s="64"/>
      <c r="D10" s="64"/>
      <c r="E10" s="62"/>
      <c r="F10" s="63"/>
    </row>
    <row r="11" spans="1:9" x14ac:dyDescent="0.2">
      <c r="A11" s="67" t="s">
        <v>664</v>
      </c>
      <c r="B11" s="67"/>
      <c r="C11" s="53"/>
      <c r="D11" s="64"/>
      <c r="E11" s="62"/>
      <c r="F11" s="63"/>
    </row>
  </sheetData>
  <mergeCells count="2">
    <mergeCell ref="A2:F2"/>
    <mergeCell ref="A3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7590A-B5E9-49D8-8E5F-65F7F6489BDE}">
  <dimension ref="A3:X16"/>
  <sheetViews>
    <sheetView workbookViewId="0">
      <selection activeCell="C7" sqref="C7"/>
    </sheetView>
  </sheetViews>
  <sheetFormatPr defaultRowHeight="15" x14ac:dyDescent="0.25"/>
  <cols>
    <col min="1" max="1" width="19.28515625" customWidth="1"/>
    <col min="2" max="2" width="24.28515625" customWidth="1"/>
    <col min="4" max="4" width="18" customWidth="1"/>
    <col min="5" max="5" width="9.42578125" customWidth="1"/>
    <col min="6" max="6" width="14.7109375" customWidth="1"/>
    <col min="7" max="7" width="13.28515625" customWidth="1"/>
    <col min="9" max="9" width="13.42578125" customWidth="1"/>
    <col min="10" max="10" width="30.140625" customWidth="1"/>
  </cols>
  <sheetData>
    <row r="3" spans="1:24" s="41" customFormat="1" ht="12.75" x14ac:dyDescent="0.2">
      <c r="A3" s="365" t="s">
        <v>665</v>
      </c>
      <c r="B3" s="365"/>
      <c r="C3" s="365"/>
      <c r="D3" s="365"/>
      <c r="E3" s="365"/>
      <c r="F3" s="365"/>
      <c r="G3" s="365"/>
      <c r="H3" s="365"/>
      <c r="I3" s="365"/>
      <c r="J3" s="365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4" s="69" customFormat="1" ht="12.75" x14ac:dyDescent="0.2">
      <c r="A4" s="313" t="s">
        <v>666</v>
      </c>
      <c r="B4" s="313"/>
      <c r="C4" s="313"/>
      <c r="D4" s="313"/>
      <c r="E4" s="313"/>
      <c r="F4" s="313"/>
      <c r="G4" s="313"/>
      <c r="H4" s="313"/>
      <c r="I4" s="313"/>
      <c r="J4" s="313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</row>
    <row r="5" spans="1:24" s="69" customFormat="1" ht="12.75" x14ac:dyDescent="0.2">
      <c r="A5" s="211" t="s">
        <v>31</v>
      </c>
      <c r="B5" s="211"/>
      <c r="C5" s="211"/>
      <c r="D5" s="211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70"/>
      <c r="Q5" s="70"/>
      <c r="R5" s="70"/>
    </row>
    <row r="6" spans="1:24" x14ac:dyDescent="0.25">
      <c r="A6" s="41" t="s">
        <v>667</v>
      </c>
      <c r="B6" s="202"/>
      <c r="C6" s="202"/>
      <c r="D6" s="202"/>
      <c r="E6" s="202"/>
      <c r="F6" s="202"/>
      <c r="G6" s="202"/>
      <c r="H6" s="202"/>
      <c r="I6" s="202"/>
      <c r="J6" s="202"/>
    </row>
    <row r="7" spans="1:24" ht="63.75" x14ac:dyDescent="0.25">
      <c r="A7" s="71" t="s">
        <v>668</v>
      </c>
      <c r="B7" s="72" t="s">
        <v>721</v>
      </c>
      <c r="C7" s="71" t="s">
        <v>6</v>
      </c>
      <c r="D7" s="71" t="s">
        <v>669</v>
      </c>
      <c r="E7" s="71" t="s">
        <v>670</v>
      </c>
      <c r="F7" s="72" t="s">
        <v>671</v>
      </c>
      <c r="G7" s="73" t="s">
        <v>672</v>
      </c>
      <c r="H7" s="74" t="s">
        <v>673</v>
      </c>
      <c r="I7" s="74" t="s">
        <v>674</v>
      </c>
      <c r="J7" s="74" t="s">
        <v>675</v>
      </c>
    </row>
    <row r="8" spans="1:24" x14ac:dyDescent="0.25">
      <c r="A8" s="74" t="s">
        <v>51</v>
      </c>
      <c r="B8" s="74" t="s">
        <v>52</v>
      </c>
      <c r="C8" s="74" t="s">
        <v>53</v>
      </c>
      <c r="D8" s="74">
        <v>1</v>
      </c>
      <c r="E8" s="74">
        <v>2</v>
      </c>
      <c r="F8" s="74">
        <v>3</v>
      </c>
      <c r="G8" s="74">
        <v>4</v>
      </c>
      <c r="H8" s="74">
        <v>5</v>
      </c>
      <c r="I8" s="74">
        <v>6</v>
      </c>
      <c r="J8" s="74">
        <v>7</v>
      </c>
    </row>
    <row r="9" spans="1:24" x14ac:dyDescent="0.25">
      <c r="A9" s="53"/>
      <c r="B9" s="75"/>
      <c r="C9" s="76"/>
      <c r="D9" s="77"/>
      <c r="E9" s="75"/>
      <c r="F9" s="28"/>
      <c r="G9" s="53"/>
      <c r="H9" s="53"/>
      <c r="I9" s="53"/>
      <c r="J9" s="53"/>
    </row>
    <row r="10" spans="1:24" x14ac:dyDescent="0.25">
      <c r="A10" s="53"/>
      <c r="B10" s="53"/>
      <c r="C10" s="53"/>
      <c r="D10" s="76"/>
      <c r="E10" s="92"/>
      <c r="F10" s="28"/>
      <c r="G10" s="93"/>
      <c r="H10" s="93"/>
      <c r="I10" s="94"/>
      <c r="J10" s="53"/>
    </row>
    <row r="11" spans="1:24" x14ac:dyDescent="0.25">
      <c r="A11" s="53"/>
      <c r="B11" s="53"/>
      <c r="C11" s="53"/>
      <c r="D11" s="76"/>
      <c r="E11" s="92"/>
      <c r="F11" s="28"/>
      <c r="G11" s="93"/>
      <c r="H11" s="93"/>
      <c r="I11" s="94"/>
      <c r="J11" s="53"/>
    </row>
    <row r="12" spans="1:24" x14ac:dyDescent="0.25">
      <c r="A12" s="53"/>
      <c r="B12" s="53"/>
      <c r="C12" s="53"/>
      <c r="D12" s="76"/>
      <c r="E12" s="92"/>
      <c r="F12" s="28"/>
      <c r="G12" s="93"/>
      <c r="H12" s="93"/>
      <c r="I12" s="94"/>
      <c r="J12" s="53"/>
    </row>
    <row r="13" spans="1:24" x14ac:dyDescent="0.25">
      <c r="A13" s="53"/>
      <c r="B13" s="53"/>
      <c r="C13" s="53"/>
      <c r="D13" s="53"/>
      <c r="E13" s="53"/>
      <c r="F13" s="28"/>
      <c r="G13" s="53"/>
      <c r="H13" s="53"/>
      <c r="I13" s="53"/>
      <c r="J13" s="53"/>
    </row>
    <row r="15" spans="1:24" x14ac:dyDescent="0.25">
      <c r="B15" s="78"/>
    </row>
    <row r="16" spans="1:24" x14ac:dyDescent="0.25">
      <c r="B16" s="78"/>
    </row>
  </sheetData>
  <mergeCells count="3">
    <mergeCell ref="A3:J3"/>
    <mergeCell ref="A4:J4"/>
    <mergeCell ref="A5:D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316B7-52BF-4A0E-9B3B-BE1529E1C199}">
  <dimension ref="A2:T35"/>
  <sheetViews>
    <sheetView zoomScale="80" zoomScaleNormal="80" workbookViewId="0">
      <selection activeCell="H38" sqref="H38"/>
    </sheetView>
  </sheetViews>
  <sheetFormatPr defaultRowHeight="15" x14ac:dyDescent="0.2"/>
  <cols>
    <col min="1" max="1" width="3.7109375" style="86" bestFit="1" customWidth="1"/>
    <col min="2" max="2" width="18.85546875" style="86" customWidth="1"/>
    <col min="3" max="3" width="21.28515625" style="86" customWidth="1"/>
    <col min="4" max="4" width="12.28515625" style="86" customWidth="1"/>
    <col min="5" max="5" width="17" style="86" customWidth="1"/>
    <col min="6" max="6" width="17.7109375" style="86" customWidth="1"/>
    <col min="7" max="7" width="24.28515625" style="86" customWidth="1"/>
    <col min="8" max="8" width="21.42578125" style="86" customWidth="1"/>
    <col min="9" max="9" width="17.85546875" style="86" customWidth="1"/>
    <col min="10" max="10" width="16.140625" style="86" customWidth="1"/>
    <col min="11" max="11" width="18.85546875" style="86" customWidth="1"/>
    <col min="12" max="12" width="13" style="86" customWidth="1"/>
    <col min="13" max="13" width="12.28515625" style="86" customWidth="1"/>
    <col min="14" max="14" width="15.85546875" style="86" customWidth="1"/>
    <col min="15" max="15" width="16.42578125" style="86" customWidth="1"/>
    <col min="16" max="16" width="18.7109375" style="86" customWidth="1"/>
    <col min="17" max="17" width="10.5703125" style="86" customWidth="1"/>
    <col min="18" max="18" width="11.7109375" style="86" customWidth="1"/>
    <col min="19" max="19" width="12" style="86" customWidth="1"/>
    <col min="20" max="20" width="12.42578125" style="86" customWidth="1"/>
    <col min="21" max="249" width="8.85546875" style="86"/>
    <col min="250" max="250" width="5" style="86" customWidth="1"/>
    <col min="251" max="251" width="28.85546875" style="86" customWidth="1"/>
    <col min="252" max="252" width="16" style="86" customWidth="1"/>
    <col min="253" max="253" width="18.42578125" style="86" customWidth="1"/>
    <col min="254" max="258" width="19" style="86" customWidth="1"/>
    <col min="259" max="259" width="17.140625" style="86" customWidth="1"/>
    <col min="260" max="260" width="14.5703125" style="86" customWidth="1"/>
    <col min="261" max="262" width="17.5703125" style="86" customWidth="1"/>
    <col min="263" max="264" width="19" style="86" customWidth="1"/>
    <col min="265" max="265" width="23.7109375" style="86" customWidth="1"/>
    <col min="266" max="266" width="25.42578125" style="86" customWidth="1"/>
    <col min="267" max="267" width="22.28515625" style="86" customWidth="1"/>
    <col min="268" max="505" width="8.85546875" style="86"/>
    <col min="506" max="506" width="5" style="86" customWidth="1"/>
    <col min="507" max="507" width="28.85546875" style="86" customWidth="1"/>
    <col min="508" max="508" width="16" style="86" customWidth="1"/>
    <col min="509" max="509" width="18.42578125" style="86" customWidth="1"/>
    <col min="510" max="514" width="19" style="86" customWidth="1"/>
    <col min="515" max="515" width="17.140625" style="86" customWidth="1"/>
    <col min="516" max="516" width="14.5703125" style="86" customWidth="1"/>
    <col min="517" max="518" width="17.5703125" style="86" customWidth="1"/>
    <col min="519" max="520" width="19" style="86" customWidth="1"/>
    <col min="521" max="521" width="23.7109375" style="86" customWidth="1"/>
    <col min="522" max="522" width="25.42578125" style="86" customWidth="1"/>
    <col min="523" max="523" width="22.28515625" style="86" customWidth="1"/>
    <col min="524" max="761" width="8.85546875" style="86"/>
    <col min="762" max="762" width="5" style="86" customWidth="1"/>
    <col min="763" max="763" width="28.85546875" style="86" customWidth="1"/>
    <col min="764" max="764" width="16" style="86" customWidth="1"/>
    <col min="765" max="765" width="18.42578125" style="86" customWidth="1"/>
    <col min="766" max="770" width="19" style="86" customWidth="1"/>
    <col min="771" max="771" width="17.140625" style="86" customWidth="1"/>
    <col min="772" max="772" width="14.5703125" style="86" customWidth="1"/>
    <col min="773" max="774" width="17.5703125" style="86" customWidth="1"/>
    <col min="775" max="776" width="19" style="86" customWidth="1"/>
    <col min="777" max="777" width="23.7109375" style="86" customWidth="1"/>
    <col min="778" max="778" width="25.42578125" style="86" customWidth="1"/>
    <col min="779" max="779" width="22.28515625" style="86" customWidth="1"/>
    <col min="780" max="1017" width="8.85546875" style="86"/>
    <col min="1018" max="1018" width="5" style="86" customWidth="1"/>
    <col min="1019" max="1019" width="28.85546875" style="86" customWidth="1"/>
    <col min="1020" max="1020" width="16" style="86" customWidth="1"/>
    <col min="1021" max="1021" width="18.42578125" style="86" customWidth="1"/>
    <col min="1022" max="1026" width="19" style="86" customWidth="1"/>
    <col min="1027" max="1027" width="17.140625" style="86" customWidth="1"/>
    <col min="1028" max="1028" width="14.5703125" style="86" customWidth="1"/>
    <col min="1029" max="1030" width="17.5703125" style="86" customWidth="1"/>
    <col min="1031" max="1032" width="19" style="86" customWidth="1"/>
    <col min="1033" max="1033" width="23.7109375" style="86" customWidth="1"/>
    <col min="1034" max="1034" width="25.42578125" style="86" customWidth="1"/>
    <col min="1035" max="1035" width="22.28515625" style="86" customWidth="1"/>
    <col min="1036" max="1273" width="8.85546875" style="86"/>
    <col min="1274" max="1274" width="5" style="86" customWidth="1"/>
    <col min="1275" max="1275" width="28.85546875" style="86" customWidth="1"/>
    <col min="1276" max="1276" width="16" style="86" customWidth="1"/>
    <col min="1277" max="1277" width="18.42578125" style="86" customWidth="1"/>
    <col min="1278" max="1282" width="19" style="86" customWidth="1"/>
    <col min="1283" max="1283" width="17.140625" style="86" customWidth="1"/>
    <col min="1284" max="1284" width="14.5703125" style="86" customWidth="1"/>
    <col min="1285" max="1286" width="17.5703125" style="86" customWidth="1"/>
    <col min="1287" max="1288" width="19" style="86" customWidth="1"/>
    <col min="1289" max="1289" width="23.7109375" style="86" customWidth="1"/>
    <col min="1290" max="1290" width="25.42578125" style="86" customWidth="1"/>
    <col min="1291" max="1291" width="22.28515625" style="86" customWidth="1"/>
    <col min="1292" max="1529" width="8.85546875" style="86"/>
    <col min="1530" max="1530" width="5" style="86" customWidth="1"/>
    <col min="1531" max="1531" width="28.85546875" style="86" customWidth="1"/>
    <col min="1532" max="1532" width="16" style="86" customWidth="1"/>
    <col min="1533" max="1533" width="18.42578125" style="86" customWidth="1"/>
    <col min="1534" max="1538" width="19" style="86" customWidth="1"/>
    <col min="1539" max="1539" width="17.140625" style="86" customWidth="1"/>
    <col min="1540" max="1540" width="14.5703125" style="86" customWidth="1"/>
    <col min="1541" max="1542" width="17.5703125" style="86" customWidth="1"/>
    <col min="1543" max="1544" width="19" style="86" customWidth="1"/>
    <col min="1545" max="1545" width="23.7109375" style="86" customWidth="1"/>
    <col min="1546" max="1546" width="25.42578125" style="86" customWidth="1"/>
    <col min="1547" max="1547" width="22.28515625" style="86" customWidth="1"/>
    <col min="1548" max="1785" width="8.85546875" style="86"/>
    <col min="1786" max="1786" width="5" style="86" customWidth="1"/>
    <col min="1787" max="1787" width="28.85546875" style="86" customWidth="1"/>
    <col min="1788" max="1788" width="16" style="86" customWidth="1"/>
    <col min="1789" max="1789" width="18.42578125" style="86" customWidth="1"/>
    <col min="1790" max="1794" width="19" style="86" customWidth="1"/>
    <col min="1795" max="1795" width="17.140625" style="86" customWidth="1"/>
    <col min="1796" max="1796" width="14.5703125" style="86" customWidth="1"/>
    <col min="1797" max="1798" width="17.5703125" style="86" customWidth="1"/>
    <col min="1799" max="1800" width="19" style="86" customWidth="1"/>
    <col min="1801" max="1801" width="23.7109375" style="86" customWidth="1"/>
    <col min="1802" max="1802" width="25.42578125" style="86" customWidth="1"/>
    <col min="1803" max="1803" width="22.28515625" style="86" customWidth="1"/>
    <col min="1804" max="2041" width="8.85546875" style="86"/>
    <col min="2042" max="2042" width="5" style="86" customWidth="1"/>
    <col min="2043" max="2043" width="28.85546875" style="86" customWidth="1"/>
    <col min="2044" max="2044" width="16" style="86" customWidth="1"/>
    <col min="2045" max="2045" width="18.42578125" style="86" customWidth="1"/>
    <col min="2046" max="2050" width="19" style="86" customWidth="1"/>
    <col min="2051" max="2051" width="17.140625" style="86" customWidth="1"/>
    <col min="2052" max="2052" width="14.5703125" style="86" customWidth="1"/>
    <col min="2053" max="2054" width="17.5703125" style="86" customWidth="1"/>
    <col min="2055" max="2056" width="19" style="86" customWidth="1"/>
    <col min="2057" max="2057" width="23.7109375" style="86" customWidth="1"/>
    <col min="2058" max="2058" width="25.42578125" style="86" customWidth="1"/>
    <col min="2059" max="2059" width="22.28515625" style="86" customWidth="1"/>
    <col min="2060" max="2297" width="8.85546875" style="86"/>
    <col min="2298" max="2298" width="5" style="86" customWidth="1"/>
    <col min="2299" max="2299" width="28.85546875" style="86" customWidth="1"/>
    <col min="2300" max="2300" width="16" style="86" customWidth="1"/>
    <col min="2301" max="2301" width="18.42578125" style="86" customWidth="1"/>
    <col min="2302" max="2306" width="19" style="86" customWidth="1"/>
    <col min="2307" max="2307" width="17.140625" style="86" customWidth="1"/>
    <col min="2308" max="2308" width="14.5703125" style="86" customWidth="1"/>
    <col min="2309" max="2310" width="17.5703125" style="86" customWidth="1"/>
    <col min="2311" max="2312" width="19" style="86" customWidth="1"/>
    <col min="2313" max="2313" width="23.7109375" style="86" customWidth="1"/>
    <col min="2314" max="2314" width="25.42578125" style="86" customWidth="1"/>
    <col min="2315" max="2315" width="22.28515625" style="86" customWidth="1"/>
    <col min="2316" max="2553" width="8.85546875" style="86"/>
    <col min="2554" max="2554" width="5" style="86" customWidth="1"/>
    <col min="2555" max="2555" width="28.85546875" style="86" customWidth="1"/>
    <col min="2556" max="2556" width="16" style="86" customWidth="1"/>
    <col min="2557" max="2557" width="18.42578125" style="86" customWidth="1"/>
    <col min="2558" max="2562" width="19" style="86" customWidth="1"/>
    <col min="2563" max="2563" width="17.140625" style="86" customWidth="1"/>
    <col min="2564" max="2564" width="14.5703125" style="86" customWidth="1"/>
    <col min="2565" max="2566" width="17.5703125" style="86" customWidth="1"/>
    <col min="2567" max="2568" width="19" style="86" customWidth="1"/>
    <col min="2569" max="2569" width="23.7109375" style="86" customWidth="1"/>
    <col min="2570" max="2570" width="25.42578125" style="86" customWidth="1"/>
    <col min="2571" max="2571" width="22.28515625" style="86" customWidth="1"/>
    <col min="2572" max="2809" width="8.85546875" style="86"/>
    <col min="2810" max="2810" width="5" style="86" customWidth="1"/>
    <col min="2811" max="2811" width="28.85546875" style="86" customWidth="1"/>
    <col min="2812" max="2812" width="16" style="86" customWidth="1"/>
    <col min="2813" max="2813" width="18.42578125" style="86" customWidth="1"/>
    <col min="2814" max="2818" width="19" style="86" customWidth="1"/>
    <col min="2819" max="2819" width="17.140625" style="86" customWidth="1"/>
    <col min="2820" max="2820" width="14.5703125" style="86" customWidth="1"/>
    <col min="2821" max="2822" width="17.5703125" style="86" customWidth="1"/>
    <col min="2823" max="2824" width="19" style="86" customWidth="1"/>
    <col min="2825" max="2825" width="23.7109375" style="86" customWidth="1"/>
    <col min="2826" max="2826" width="25.42578125" style="86" customWidth="1"/>
    <col min="2827" max="2827" width="22.28515625" style="86" customWidth="1"/>
    <col min="2828" max="3065" width="8.85546875" style="86"/>
    <col min="3066" max="3066" width="5" style="86" customWidth="1"/>
    <col min="3067" max="3067" width="28.85546875" style="86" customWidth="1"/>
    <col min="3068" max="3068" width="16" style="86" customWidth="1"/>
    <col min="3069" max="3069" width="18.42578125" style="86" customWidth="1"/>
    <col min="3070" max="3074" width="19" style="86" customWidth="1"/>
    <col min="3075" max="3075" width="17.140625" style="86" customWidth="1"/>
    <col min="3076" max="3076" width="14.5703125" style="86" customWidth="1"/>
    <col min="3077" max="3078" width="17.5703125" style="86" customWidth="1"/>
    <col min="3079" max="3080" width="19" style="86" customWidth="1"/>
    <col min="3081" max="3081" width="23.7109375" style="86" customWidth="1"/>
    <col min="3082" max="3082" width="25.42578125" style="86" customWidth="1"/>
    <col min="3083" max="3083" width="22.28515625" style="86" customWidth="1"/>
    <col min="3084" max="3321" width="8.85546875" style="86"/>
    <col min="3322" max="3322" width="5" style="86" customWidth="1"/>
    <col min="3323" max="3323" width="28.85546875" style="86" customWidth="1"/>
    <col min="3324" max="3324" width="16" style="86" customWidth="1"/>
    <col min="3325" max="3325" width="18.42578125" style="86" customWidth="1"/>
    <col min="3326" max="3330" width="19" style="86" customWidth="1"/>
    <col min="3331" max="3331" width="17.140625" style="86" customWidth="1"/>
    <col min="3332" max="3332" width="14.5703125" style="86" customWidth="1"/>
    <col min="3333" max="3334" width="17.5703125" style="86" customWidth="1"/>
    <col min="3335" max="3336" width="19" style="86" customWidth="1"/>
    <col min="3337" max="3337" width="23.7109375" style="86" customWidth="1"/>
    <col min="3338" max="3338" width="25.42578125" style="86" customWidth="1"/>
    <col min="3339" max="3339" width="22.28515625" style="86" customWidth="1"/>
    <col min="3340" max="3577" width="8.85546875" style="86"/>
    <col min="3578" max="3578" width="5" style="86" customWidth="1"/>
    <col min="3579" max="3579" width="28.85546875" style="86" customWidth="1"/>
    <col min="3580" max="3580" width="16" style="86" customWidth="1"/>
    <col min="3581" max="3581" width="18.42578125" style="86" customWidth="1"/>
    <col min="3582" max="3586" width="19" style="86" customWidth="1"/>
    <col min="3587" max="3587" width="17.140625" style="86" customWidth="1"/>
    <col min="3588" max="3588" width="14.5703125" style="86" customWidth="1"/>
    <col min="3589" max="3590" width="17.5703125" style="86" customWidth="1"/>
    <col min="3591" max="3592" width="19" style="86" customWidth="1"/>
    <col min="3593" max="3593" width="23.7109375" style="86" customWidth="1"/>
    <col min="3594" max="3594" width="25.42578125" style="86" customWidth="1"/>
    <col min="3595" max="3595" width="22.28515625" style="86" customWidth="1"/>
    <col min="3596" max="3833" width="8.85546875" style="86"/>
    <col min="3834" max="3834" width="5" style="86" customWidth="1"/>
    <col min="3835" max="3835" width="28.85546875" style="86" customWidth="1"/>
    <col min="3836" max="3836" width="16" style="86" customWidth="1"/>
    <col min="3837" max="3837" width="18.42578125" style="86" customWidth="1"/>
    <col min="3838" max="3842" width="19" style="86" customWidth="1"/>
    <col min="3843" max="3843" width="17.140625" style="86" customWidth="1"/>
    <col min="3844" max="3844" width="14.5703125" style="86" customWidth="1"/>
    <col min="3845" max="3846" width="17.5703125" style="86" customWidth="1"/>
    <col min="3847" max="3848" width="19" style="86" customWidth="1"/>
    <col min="3849" max="3849" width="23.7109375" style="86" customWidth="1"/>
    <col min="3850" max="3850" width="25.42578125" style="86" customWidth="1"/>
    <col min="3851" max="3851" width="22.28515625" style="86" customWidth="1"/>
    <col min="3852" max="4089" width="8.85546875" style="86"/>
    <col min="4090" max="4090" width="5" style="86" customWidth="1"/>
    <col min="4091" max="4091" width="28.85546875" style="86" customWidth="1"/>
    <col min="4092" max="4092" width="16" style="86" customWidth="1"/>
    <col min="4093" max="4093" width="18.42578125" style="86" customWidth="1"/>
    <col min="4094" max="4098" width="19" style="86" customWidth="1"/>
    <col min="4099" max="4099" width="17.140625" style="86" customWidth="1"/>
    <col min="4100" max="4100" width="14.5703125" style="86" customWidth="1"/>
    <col min="4101" max="4102" width="17.5703125" style="86" customWidth="1"/>
    <col min="4103" max="4104" width="19" style="86" customWidth="1"/>
    <col min="4105" max="4105" width="23.7109375" style="86" customWidth="1"/>
    <col min="4106" max="4106" width="25.42578125" style="86" customWidth="1"/>
    <col min="4107" max="4107" width="22.28515625" style="86" customWidth="1"/>
    <col min="4108" max="4345" width="8.85546875" style="86"/>
    <col min="4346" max="4346" width="5" style="86" customWidth="1"/>
    <col min="4347" max="4347" width="28.85546875" style="86" customWidth="1"/>
    <col min="4348" max="4348" width="16" style="86" customWidth="1"/>
    <col min="4349" max="4349" width="18.42578125" style="86" customWidth="1"/>
    <col min="4350" max="4354" width="19" style="86" customWidth="1"/>
    <col min="4355" max="4355" width="17.140625" style="86" customWidth="1"/>
    <col min="4356" max="4356" width="14.5703125" style="86" customWidth="1"/>
    <col min="4357" max="4358" width="17.5703125" style="86" customWidth="1"/>
    <col min="4359" max="4360" width="19" style="86" customWidth="1"/>
    <col min="4361" max="4361" width="23.7109375" style="86" customWidth="1"/>
    <col min="4362" max="4362" width="25.42578125" style="86" customWidth="1"/>
    <col min="4363" max="4363" width="22.28515625" style="86" customWidth="1"/>
    <col min="4364" max="4601" width="8.85546875" style="86"/>
    <col min="4602" max="4602" width="5" style="86" customWidth="1"/>
    <col min="4603" max="4603" width="28.85546875" style="86" customWidth="1"/>
    <col min="4604" max="4604" width="16" style="86" customWidth="1"/>
    <col min="4605" max="4605" width="18.42578125" style="86" customWidth="1"/>
    <col min="4606" max="4610" width="19" style="86" customWidth="1"/>
    <col min="4611" max="4611" width="17.140625" style="86" customWidth="1"/>
    <col min="4612" max="4612" width="14.5703125" style="86" customWidth="1"/>
    <col min="4613" max="4614" width="17.5703125" style="86" customWidth="1"/>
    <col min="4615" max="4616" width="19" style="86" customWidth="1"/>
    <col min="4617" max="4617" width="23.7109375" style="86" customWidth="1"/>
    <col min="4618" max="4618" width="25.42578125" style="86" customWidth="1"/>
    <col min="4619" max="4619" width="22.28515625" style="86" customWidth="1"/>
    <col min="4620" max="4857" width="8.85546875" style="86"/>
    <col min="4858" max="4858" width="5" style="86" customWidth="1"/>
    <col min="4859" max="4859" width="28.85546875" style="86" customWidth="1"/>
    <col min="4860" max="4860" width="16" style="86" customWidth="1"/>
    <col min="4861" max="4861" width="18.42578125" style="86" customWidth="1"/>
    <col min="4862" max="4866" width="19" style="86" customWidth="1"/>
    <col min="4867" max="4867" width="17.140625" style="86" customWidth="1"/>
    <col min="4868" max="4868" width="14.5703125" style="86" customWidth="1"/>
    <col min="4869" max="4870" width="17.5703125" style="86" customWidth="1"/>
    <col min="4871" max="4872" width="19" style="86" customWidth="1"/>
    <col min="4873" max="4873" width="23.7109375" style="86" customWidth="1"/>
    <col min="4874" max="4874" width="25.42578125" style="86" customWidth="1"/>
    <col min="4875" max="4875" width="22.28515625" style="86" customWidth="1"/>
    <col min="4876" max="5113" width="8.85546875" style="86"/>
    <col min="5114" max="5114" width="5" style="86" customWidth="1"/>
    <col min="5115" max="5115" width="28.85546875" style="86" customWidth="1"/>
    <col min="5116" max="5116" width="16" style="86" customWidth="1"/>
    <col min="5117" max="5117" width="18.42578125" style="86" customWidth="1"/>
    <col min="5118" max="5122" width="19" style="86" customWidth="1"/>
    <col min="5123" max="5123" width="17.140625" style="86" customWidth="1"/>
    <col min="5124" max="5124" width="14.5703125" style="86" customWidth="1"/>
    <col min="5125" max="5126" width="17.5703125" style="86" customWidth="1"/>
    <col min="5127" max="5128" width="19" style="86" customWidth="1"/>
    <col min="5129" max="5129" width="23.7109375" style="86" customWidth="1"/>
    <col min="5130" max="5130" width="25.42578125" style="86" customWidth="1"/>
    <col min="5131" max="5131" width="22.28515625" style="86" customWidth="1"/>
    <col min="5132" max="5369" width="8.85546875" style="86"/>
    <col min="5370" max="5370" width="5" style="86" customWidth="1"/>
    <col min="5371" max="5371" width="28.85546875" style="86" customWidth="1"/>
    <col min="5372" max="5372" width="16" style="86" customWidth="1"/>
    <col min="5373" max="5373" width="18.42578125" style="86" customWidth="1"/>
    <col min="5374" max="5378" width="19" style="86" customWidth="1"/>
    <col min="5379" max="5379" width="17.140625" style="86" customWidth="1"/>
    <col min="5380" max="5380" width="14.5703125" style="86" customWidth="1"/>
    <col min="5381" max="5382" width="17.5703125" style="86" customWidth="1"/>
    <col min="5383" max="5384" width="19" style="86" customWidth="1"/>
    <col min="5385" max="5385" width="23.7109375" style="86" customWidth="1"/>
    <col min="5386" max="5386" width="25.42578125" style="86" customWidth="1"/>
    <col min="5387" max="5387" width="22.28515625" style="86" customWidth="1"/>
    <col min="5388" max="5625" width="8.85546875" style="86"/>
    <col min="5626" max="5626" width="5" style="86" customWidth="1"/>
    <col min="5627" max="5627" width="28.85546875" style="86" customWidth="1"/>
    <col min="5628" max="5628" width="16" style="86" customWidth="1"/>
    <col min="5629" max="5629" width="18.42578125" style="86" customWidth="1"/>
    <col min="5630" max="5634" width="19" style="86" customWidth="1"/>
    <col min="5635" max="5635" width="17.140625" style="86" customWidth="1"/>
    <col min="5636" max="5636" width="14.5703125" style="86" customWidth="1"/>
    <col min="5637" max="5638" width="17.5703125" style="86" customWidth="1"/>
    <col min="5639" max="5640" width="19" style="86" customWidth="1"/>
    <col min="5641" max="5641" width="23.7109375" style="86" customWidth="1"/>
    <col min="5642" max="5642" width="25.42578125" style="86" customWidth="1"/>
    <col min="5643" max="5643" width="22.28515625" style="86" customWidth="1"/>
    <col min="5644" max="5881" width="8.85546875" style="86"/>
    <col min="5882" max="5882" width="5" style="86" customWidth="1"/>
    <col min="5883" max="5883" width="28.85546875" style="86" customWidth="1"/>
    <col min="5884" max="5884" width="16" style="86" customWidth="1"/>
    <col min="5885" max="5885" width="18.42578125" style="86" customWidth="1"/>
    <col min="5886" max="5890" width="19" style="86" customWidth="1"/>
    <col min="5891" max="5891" width="17.140625" style="86" customWidth="1"/>
    <col min="5892" max="5892" width="14.5703125" style="86" customWidth="1"/>
    <col min="5893" max="5894" width="17.5703125" style="86" customWidth="1"/>
    <col min="5895" max="5896" width="19" style="86" customWidth="1"/>
    <col min="5897" max="5897" width="23.7109375" style="86" customWidth="1"/>
    <col min="5898" max="5898" width="25.42578125" style="86" customWidth="1"/>
    <col min="5899" max="5899" width="22.28515625" style="86" customWidth="1"/>
    <col min="5900" max="6137" width="8.85546875" style="86"/>
    <col min="6138" max="6138" width="5" style="86" customWidth="1"/>
    <col min="6139" max="6139" width="28.85546875" style="86" customWidth="1"/>
    <col min="6140" max="6140" width="16" style="86" customWidth="1"/>
    <col min="6141" max="6141" width="18.42578125" style="86" customWidth="1"/>
    <col min="6142" max="6146" width="19" style="86" customWidth="1"/>
    <col min="6147" max="6147" width="17.140625" style="86" customWidth="1"/>
    <col min="6148" max="6148" width="14.5703125" style="86" customWidth="1"/>
    <col min="6149" max="6150" width="17.5703125" style="86" customWidth="1"/>
    <col min="6151" max="6152" width="19" style="86" customWidth="1"/>
    <col min="6153" max="6153" width="23.7109375" style="86" customWidth="1"/>
    <col min="6154" max="6154" width="25.42578125" style="86" customWidth="1"/>
    <col min="6155" max="6155" width="22.28515625" style="86" customWidth="1"/>
    <col min="6156" max="6393" width="8.85546875" style="86"/>
    <col min="6394" max="6394" width="5" style="86" customWidth="1"/>
    <col min="6395" max="6395" width="28.85546875" style="86" customWidth="1"/>
    <col min="6396" max="6396" width="16" style="86" customWidth="1"/>
    <col min="6397" max="6397" width="18.42578125" style="86" customWidth="1"/>
    <col min="6398" max="6402" width="19" style="86" customWidth="1"/>
    <col min="6403" max="6403" width="17.140625" style="86" customWidth="1"/>
    <col min="6404" max="6404" width="14.5703125" style="86" customWidth="1"/>
    <col min="6405" max="6406" width="17.5703125" style="86" customWidth="1"/>
    <col min="6407" max="6408" width="19" style="86" customWidth="1"/>
    <col min="6409" max="6409" width="23.7109375" style="86" customWidth="1"/>
    <col min="6410" max="6410" width="25.42578125" style="86" customWidth="1"/>
    <col min="6411" max="6411" width="22.28515625" style="86" customWidth="1"/>
    <col min="6412" max="6649" width="8.85546875" style="86"/>
    <col min="6650" max="6650" width="5" style="86" customWidth="1"/>
    <col min="6651" max="6651" width="28.85546875" style="86" customWidth="1"/>
    <col min="6652" max="6652" width="16" style="86" customWidth="1"/>
    <col min="6653" max="6653" width="18.42578125" style="86" customWidth="1"/>
    <col min="6654" max="6658" width="19" style="86" customWidth="1"/>
    <col min="6659" max="6659" width="17.140625" style="86" customWidth="1"/>
    <col min="6660" max="6660" width="14.5703125" style="86" customWidth="1"/>
    <col min="6661" max="6662" width="17.5703125" style="86" customWidth="1"/>
    <col min="6663" max="6664" width="19" style="86" customWidth="1"/>
    <col min="6665" max="6665" width="23.7109375" style="86" customWidth="1"/>
    <col min="6666" max="6666" width="25.42578125" style="86" customWidth="1"/>
    <col min="6667" max="6667" width="22.28515625" style="86" customWidth="1"/>
    <col min="6668" max="6905" width="8.85546875" style="86"/>
    <col min="6906" max="6906" width="5" style="86" customWidth="1"/>
    <col min="6907" max="6907" width="28.85546875" style="86" customWidth="1"/>
    <col min="6908" max="6908" width="16" style="86" customWidth="1"/>
    <col min="6909" max="6909" width="18.42578125" style="86" customWidth="1"/>
    <col min="6910" max="6914" width="19" style="86" customWidth="1"/>
    <col min="6915" max="6915" width="17.140625" style="86" customWidth="1"/>
    <col min="6916" max="6916" width="14.5703125" style="86" customWidth="1"/>
    <col min="6917" max="6918" width="17.5703125" style="86" customWidth="1"/>
    <col min="6919" max="6920" width="19" style="86" customWidth="1"/>
    <col min="6921" max="6921" width="23.7109375" style="86" customWidth="1"/>
    <col min="6922" max="6922" width="25.42578125" style="86" customWidth="1"/>
    <col min="6923" max="6923" width="22.28515625" style="86" customWidth="1"/>
    <col min="6924" max="7161" width="8.85546875" style="86"/>
    <col min="7162" max="7162" width="5" style="86" customWidth="1"/>
    <col min="7163" max="7163" width="28.85546875" style="86" customWidth="1"/>
    <col min="7164" max="7164" width="16" style="86" customWidth="1"/>
    <col min="7165" max="7165" width="18.42578125" style="86" customWidth="1"/>
    <col min="7166" max="7170" width="19" style="86" customWidth="1"/>
    <col min="7171" max="7171" width="17.140625" style="86" customWidth="1"/>
    <col min="7172" max="7172" width="14.5703125" style="86" customWidth="1"/>
    <col min="7173" max="7174" width="17.5703125" style="86" customWidth="1"/>
    <col min="7175" max="7176" width="19" style="86" customWidth="1"/>
    <col min="7177" max="7177" width="23.7109375" style="86" customWidth="1"/>
    <col min="7178" max="7178" width="25.42578125" style="86" customWidth="1"/>
    <col min="7179" max="7179" width="22.28515625" style="86" customWidth="1"/>
    <col min="7180" max="7417" width="8.85546875" style="86"/>
    <col min="7418" max="7418" width="5" style="86" customWidth="1"/>
    <col min="7419" max="7419" width="28.85546875" style="86" customWidth="1"/>
    <col min="7420" max="7420" width="16" style="86" customWidth="1"/>
    <col min="7421" max="7421" width="18.42578125" style="86" customWidth="1"/>
    <col min="7422" max="7426" width="19" style="86" customWidth="1"/>
    <col min="7427" max="7427" width="17.140625" style="86" customWidth="1"/>
    <col min="7428" max="7428" width="14.5703125" style="86" customWidth="1"/>
    <col min="7429" max="7430" width="17.5703125" style="86" customWidth="1"/>
    <col min="7431" max="7432" width="19" style="86" customWidth="1"/>
    <col min="7433" max="7433" width="23.7109375" style="86" customWidth="1"/>
    <col min="7434" max="7434" width="25.42578125" style="86" customWidth="1"/>
    <col min="7435" max="7435" width="22.28515625" style="86" customWidth="1"/>
    <col min="7436" max="7673" width="8.85546875" style="86"/>
    <col min="7674" max="7674" width="5" style="86" customWidth="1"/>
    <col min="7675" max="7675" width="28.85546875" style="86" customWidth="1"/>
    <col min="7676" max="7676" width="16" style="86" customWidth="1"/>
    <col min="7677" max="7677" width="18.42578125" style="86" customWidth="1"/>
    <col min="7678" max="7682" width="19" style="86" customWidth="1"/>
    <col min="7683" max="7683" width="17.140625" style="86" customWidth="1"/>
    <col min="7684" max="7684" width="14.5703125" style="86" customWidth="1"/>
    <col min="7685" max="7686" width="17.5703125" style="86" customWidth="1"/>
    <col min="7687" max="7688" width="19" style="86" customWidth="1"/>
    <col min="7689" max="7689" width="23.7109375" style="86" customWidth="1"/>
    <col min="7690" max="7690" width="25.42578125" style="86" customWidth="1"/>
    <col min="7691" max="7691" width="22.28515625" style="86" customWidth="1"/>
    <col min="7692" max="7929" width="8.85546875" style="86"/>
    <col min="7930" max="7930" width="5" style="86" customWidth="1"/>
    <col min="7931" max="7931" width="28.85546875" style="86" customWidth="1"/>
    <col min="7932" max="7932" width="16" style="86" customWidth="1"/>
    <col min="7933" max="7933" width="18.42578125" style="86" customWidth="1"/>
    <col min="7934" max="7938" width="19" style="86" customWidth="1"/>
    <col min="7939" max="7939" width="17.140625" style="86" customWidth="1"/>
    <col min="7940" max="7940" width="14.5703125" style="86" customWidth="1"/>
    <col min="7941" max="7942" width="17.5703125" style="86" customWidth="1"/>
    <col min="7943" max="7944" width="19" style="86" customWidth="1"/>
    <col min="7945" max="7945" width="23.7109375" style="86" customWidth="1"/>
    <col min="7946" max="7946" width="25.42578125" style="86" customWidth="1"/>
    <col min="7947" max="7947" width="22.28515625" style="86" customWidth="1"/>
    <col min="7948" max="8185" width="8.85546875" style="86"/>
    <col min="8186" max="8186" width="5" style="86" customWidth="1"/>
    <col min="8187" max="8187" width="28.85546875" style="86" customWidth="1"/>
    <col min="8188" max="8188" width="16" style="86" customWidth="1"/>
    <col min="8189" max="8189" width="18.42578125" style="86" customWidth="1"/>
    <col min="8190" max="8194" width="19" style="86" customWidth="1"/>
    <col min="8195" max="8195" width="17.140625" style="86" customWidth="1"/>
    <col min="8196" max="8196" width="14.5703125" style="86" customWidth="1"/>
    <col min="8197" max="8198" width="17.5703125" style="86" customWidth="1"/>
    <col min="8199" max="8200" width="19" style="86" customWidth="1"/>
    <col min="8201" max="8201" width="23.7109375" style="86" customWidth="1"/>
    <col min="8202" max="8202" width="25.42578125" style="86" customWidth="1"/>
    <col min="8203" max="8203" width="22.28515625" style="86" customWidth="1"/>
    <col min="8204" max="8441" width="8.85546875" style="86"/>
    <col min="8442" max="8442" width="5" style="86" customWidth="1"/>
    <col min="8443" max="8443" width="28.85546875" style="86" customWidth="1"/>
    <col min="8444" max="8444" width="16" style="86" customWidth="1"/>
    <col min="8445" max="8445" width="18.42578125" style="86" customWidth="1"/>
    <col min="8446" max="8450" width="19" style="86" customWidth="1"/>
    <col min="8451" max="8451" width="17.140625" style="86" customWidth="1"/>
    <col min="8452" max="8452" width="14.5703125" style="86" customWidth="1"/>
    <col min="8453" max="8454" width="17.5703125" style="86" customWidth="1"/>
    <col min="8455" max="8456" width="19" style="86" customWidth="1"/>
    <col min="8457" max="8457" width="23.7109375" style="86" customWidth="1"/>
    <col min="8458" max="8458" width="25.42578125" style="86" customWidth="1"/>
    <col min="8459" max="8459" width="22.28515625" style="86" customWidth="1"/>
    <col min="8460" max="8697" width="8.85546875" style="86"/>
    <col min="8698" max="8698" width="5" style="86" customWidth="1"/>
    <col min="8699" max="8699" width="28.85546875" style="86" customWidth="1"/>
    <col min="8700" max="8700" width="16" style="86" customWidth="1"/>
    <col min="8701" max="8701" width="18.42578125" style="86" customWidth="1"/>
    <col min="8702" max="8706" width="19" style="86" customWidth="1"/>
    <col min="8707" max="8707" width="17.140625" style="86" customWidth="1"/>
    <col min="8708" max="8708" width="14.5703125" style="86" customWidth="1"/>
    <col min="8709" max="8710" width="17.5703125" style="86" customWidth="1"/>
    <col min="8711" max="8712" width="19" style="86" customWidth="1"/>
    <col min="8713" max="8713" width="23.7109375" style="86" customWidth="1"/>
    <col min="8714" max="8714" width="25.42578125" style="86" customWidth="1"/>
    <col min="8715" max="8715" width="22.28515625" style="86" customWidth="1"/>
    <col min="8716" max="8953" width="8.85546875" style="86"/>
    <col min="8954" max="8954" width="5" style="86" customWidth="1"/>
    <col min="8955" max="8955" width="28.85546875" style="86" customWidth="1"/>
    <col min="8956" max="8956" width="16" style="86" customWidth="1"/>
    <col min="8957" max="8957" width="18.42578125" style="86" customWidth="1"/>
    <col min="8958" max="8962" width="19" style="86" customWidth="1"/>
    <col min="8963" max="8963" width="17.140625" style="86" customWidth="1"/>
    <col min="8964" max="8964" width="14.5703125" style="86" customWidth="1"/>
    <col min="8965" max="8966" width="17.5703125" style="86" customWidth="1"/>
    <col min="8967" max="8968" width="19" style="86" customWidth="1"/>
    <col min="8969" max="8969" width="23.7109375" style="86" customWidth="1"/>
    <col min="8970" max="8970" width="25.42578125" style="86" customWidth="1"/>
    <col min="8971" max="8971" width="22.28515625" style="86" customWidth="1"/>
    <col min="8972" max="9209" width="8.85546875" style="86"/>
    <col min="9210" max="9210" width="5" style="86" customWidth="1"/>
    <col min="9211" max="9211" width="28.85546875" style="86" customWidth="1"/>
    <col min="9212" max="9212" width="16" style="86" customWidth="1"/>
    <col min="9213" max="9213" width="18.42578125" style="86" customWidth="1"/>
    <col min="9214" max="9218" width="19" style="86" customWidth="1"/>
    <col min="9219" max="9219" width="17.140625" style="86" customWidth="1"/>
    <col min="9220" max="9220" width="14.5703125" style="86" customWidth="1"/>
    <col min="9221" max="9222" width="17.5703125" style="86" customWidth="1"/>
    <col min="9223" max="9224" width="19" style="86" customWidth="1"/>
    <col min="9225" max="9225" width="23.7109375" style="86" customWidth="1"/>
    <col min="9226" max="9226" width="25.42578125" style="86" customWidth="1"/>
    <col min="9227" max="9227" width="22.28515625" style="86" customWidth="1"/>
    <col min="9228" max="9465" width="8.85546875" style="86"/>
    <col min="9466" max="9466" width="5" style="86" customWidth="1"/>
    <col min="9467" max="9467" width="28.85546875" style="86" customWidth="1"/>
    <col min="9468" max="9468" width="16" style="86" customWidth="1"/>
    <col min="9469" max="9469" width="18.42578125" style="86" customWidth="1"/>
    <col min="9470" max="9474" width="19" style="86" customWidth="1"/>
    <col min="9475" max="9475" width="17.140625" style="86" customWidth="1"/>
    <col min="9476" max="9476" width="14.5703125" style="86" customWidth="1"/>
    <col min="9477" max="9478" width="17.5703125" style="86" customWidth="1"/>
    <col min="9479" max="9480" width="19" style="86" customWidth="1"/>
    <col min="9481" max="9481" width="23.7109375" style="86" customWidth="1"/>
    <col min="9482" max="9482" width="25.42578125" style="86" customWidth="1"/>
    <col min="9483" max="9483" width="22.28515625" style="86" customWidth="1"/>
    <col min="9484" max="9721" width="8.85546875" style="86"/>
    <col min="9722" max="9722" width="5" style="86" customWidth="1"/>
    <col min="9723" max="9723" width="28.85546875" style="86" customWidth="1"/>
    <col min="9724" max="9724" width="16" style="86" customWidth="1"/>
    <col min="9725" max="9725" width="18.42578125" style="86" customWidth="1"/>
    <col min="9726" max="9730" width="19" style="86" customWidth="1"/>
    <col min="9731" max="9731" width="17.140625" style="86" customWidth="1"/>
    <col min="9732" max="9732" width="14.5703125" style="86" customWidth="1"/>
    <col min="9733" max="9734" width="17.5703125" style="86" customWidth="1"/>
    <col min="9735" max="9736" width="19" style="86" customWidth="1"/>
    <col min="9737" max="9737" width="23.7109375" style="86" customWidth="1"/>
    <col min="9738" max="9738" width="25.42578125" style="86" customWidth="1"/>
    <col min="9739" max="9739" width="22.28515625" style="86" customWidth="1"/>
    <col min="9740" max="9977" width="8.85546875" style="86"/>
    <col min="9978" max="9978" width="5" style="86" customWidth="1"/>
    <col min="9979" max="9979" width="28.85546875" style="86" customWidth="1"/>
    <col min="9980" max="9980" width="16" style="86" customWidth="1"/>
    <col min="9981" max="9981" width="18.42578125" style="86" customWidth="1"/>
    <col min="9982" max="9986" width="19" style="86" customWidth="1"/>
    <col min="9987" max="9987" width="17.140625" style="86" customWidth="1"/>
    <col min="9988" max="9988" width="14.5703125" style="86" customWidth="1"/>
    <col min="9989" max="9990" width="17.5703125" style="86" customWidth="1"/>
    <col min="9991" max="9992" width="19" style="86" customWidth="1"/>
    <col min="9993" max="9993" width="23.7109375" style="86" customWidth="1"/>
    <col min="9994" max="9994" width="25.42578125" style="86" customWidth="1"/>
    <col min="9995" max="9995" width="22.28515625" style="86" customWidth="1"/>
    <col min="9996" max="10233" width="8.85546875" style="86"/>
    <col min="10234" max="10234" width="5" style="86" customWidth="1"/>
    <col min="10235" max="10235" width="28.85546875" style="86" customWidth="1"/>
    <col min="10236" max="10236" width="16" style="86" customWidth="1"/>
    <col min="10237" max="10237" width="18.42578125" style="86" customWidth="1"/>
    <col min="10238" max="10242" width="19" style="86" customWidth="1"/>
    <col min="10243" max="10243" width="17.140625" style="86" customWidth="1"/>
    <col min="10244" max="10244" width="14.5703125" style="86" customWidth="1"/>
    <col min="10245" max="10246" width="17.5703125" style="86" customWidth="1"/>
    <col min="10247" max="10248" width="19" style="86" customWidth="1"/>
    <col min="10249" max="10249" width="23.7109375" style="86" customWidth="1"/>
    <col min="10250" max="10250" width="25.42578125" style="86" customWidth="1"/>
    <col min="10251" max="10251" width="22.28515625" style="86" customWidth="1"/>
    <col min="10252" max="10489" width="8.85546875" style="86"/>
    <col min="10490" max="10490" width="5" style="86" customWidth="1"/>
    <col min="10491" max="10491" width="28.85546875" style="86" customWidth="1"/>
    <col min="10492" max="10492" width="16" style="86" customWidth="1"/>
    <col min="10493" max="10493" width="18.42578125" style="86" customWidth="1"/>
    <col min="10494" max="10498" width="19" style="86" customWidth="1"/>
    <col min="10499" max="10499" width="17.140625" style="86" customWidth="1"/>
    <col min="10500" max="10500" width="14.5703125" style="86" customWidth="1"/>
    <col min="10501" max="10502" width="17.5703125" style="86" customWidth="1"/>
    <col min="10503" max="10504" width="19" style="86" customWidth="1"/>
    <col min="10505" max="10505" width="23.7109375" style="86" customWidth="1"/>
    <col min="10506" max="10506" width="25.42578125" style="86" customWidth="1"/>
    <col min="10507" max="10507" width="22.28515625" style="86" customWidth="1"/>
    <col min="10508" max="10745" width="8.85546875" style="86"/>
    <col min="10746" max="10746" width="5" style="86" customWidth="1"/>
    <col min="10747" max="10747" width="28.85546875" style="86" customWidth="1"/>
    <col min="10748" max="10748" width="16" style="86" customWidth="1"/>
    <col min="10749" max="10749" width="18.42578125" style="86" customWidth="1"/>
    <col min="10750" max="10754" width="19" style="86" customWidth="1"/>
    <col min="10755" max="10755" width="17.140625" style="86" customWidth="1"/>
    <col min="10756" max="10756" width="14.5703125" style="86" customWidth="1"/>
    <col min="10757" max="10758" width="17.5703125" style="86" customWidth="1"/>
    <col min="10759" max="10760" width="19" style="86" customWidth="1"/>
    <col min="10761" max="10761" width="23.7109375" style="86" customWidth="1"/>
    <col min="10762" max="10762" width="25.42578125" style="86" customWidth="1"/>
    <col min="10763" max="10763" width="22.28515625" style="86" customWidth="1"/>
    <col min="10764" max="11001" width="8.85546875" style="86"/>
    <col min="11002" max="11002" width="5" style="86" customWidth="1"/>
    <col min="11003" max="11003" width="28.85546875" style="86" customWidth="1"/>
    <col min="11004" max="11004" width="16" style="86" customWidth="1"/>
    <col min="11005" max="11005" width="18.42578125" style="86" customWidth="1"/>
    <col min="11006" max="11010" width="19" style="86" customWidth="1"/>
    <col min="11011" max="11011" width="17.140625" style="86" customWidth="1"/>
    <col min="11012" max="11012" width="14.5703125" style="86" customWidth="1"/>
    <col min="11013" max="11014" width="17.5703125" style="86" customWidth="1"/>
    <col min="11015" max="11016" width="19" style="86" customWidth="1"/>
    <col min="11017" max="11017" width="23.7109375" style="86" customWidth="1"/>
    <col min="11018" max="11018" width="25.42578125" style="86" customWidth="1"/>
    <col min="11019" max="11019" width="22.28515625" style="86" customWidth="1"/>
    <col min="11020" max="11257" width="8.85546875" style="86"/>
    <col min="11258" max="11258" width="5" style="86" customWidth="1"/>
    <col min="11259" max="11259" width="28.85546875" style="86" customWidth="1"/>
    <col min="11260" max="11260" width="16" style="86" customWidth="1"/>
    <col min="11261" max="11261" width="18.42578125" style="86" customWidth="1"/>
    <col min="11262" max="11266" width="19" style="86" customWidth="1"/>
    <col min="11267" max="11267" width="17.140625" style="86" customWidth="1"/>
    <col min="11268" max="11268" width="14.5703125" style="86" customWidth="1"/>
    <col min="11269" max="11270" width="17.5703125" style="86" customWidth="1"/>
    <col min="11271" max="11272" width="19" style="86" customWidth="1"/>
    <col min="11273" max="11273" width="23.7109375" style="86" customWidth="1"/>
    <col min="11274" max="11274" width="25.42578125" style="86" customWidth="1"/>
    <col min="11275" max="11275" width="22.28515625" style="86" customWidth="1"/>
    <col min="11276" max="11513" width="8.85546875" style="86"/>
    <col min="11514" max="11514" width="5" style="86" customWidth="1"/>
    <col min="11515" max="11515" width="28.85546875" style="86" customWidth="1"/>
    <col min="11516" max="11516" width="16" style="86" customWidth="1"/>
    <col min="11517" max="11517" width="18.42578125" style="86" customWidth="1"/>
    <col min="11518" max="11522" width="19" style="86" customWidth="1"/>
    <col min="11523" max="11523" width="17.140625" style="86" customWidth="1"/>
    <col min="11524" max="11524" width="14.5703125" style="86" customWidth="1"/>
    <col min="11525" max="11526" width="17.5703125" style="86" customWidth="1"/>
    <col min="11527" max="11528" width="19" style="86" customWidth="1"/>
    <col min="11529" max="11529" width="23.7109375" style="86" customWidth="1"/>
    <col min="11530" max="11530" width="25.42578125" style="86" customWidth="1"/>
    <col min="11531" max="11531" width="22.28515625" style="86" customWidth="1"/>
    <col min="11532" max="11769" width="8.85546875" style="86"/>
    <col min="11770" max="11770" width="5" style="86" customWidth="1"/>
    <col min="11771" max="11771" width="28.85546875" style="86" customWidth="1"/>
    <col min="11772" max="11772" width="16" style="86" customWidth="1"/>
    <col min="11773" max="11773" width="18.42578125" style="86" customWidth="1"/>
    <col min="11774" max="11778" width="19" style="86" customWidth="1"/>
    <col min="11779" max="11779" width="17.140625" style="86" customWidth="1"/>
    <col min="11780" max="11780" width="14.5703125" style="86" customWidth="1"/>
    <col min="11781" max="11782" width="17.5703125" style="86" customWidth="1"/>
    <col min="11783" max="11784" width="19" style="86" customWidth="1"/>
    <col min="11785" max="11785" width="23.7109375" style="86" customWidth="1"/>
    <col min="11786" max="11786" width="25.42578125" style="86" customWidth="1"/>
    <col min="11787" max="11787" width="22.28515625" style="86" customWidth="1"/>
    <col min="11788" max="12025" width="8.85546875" style="86"/>
    <col min="12026" max="12026" width="5" style="86" customWidth="1"/>
    <col min="12027" max="12027" width="28.85546875" style="86" customWidth="1"/>
    <col min="12028" max="12028" width="16" style="86" customWidth="1"/>
    <col min="12029" max="12029" width="18.42578125" style="86" customWidth="1"/>
    <col min="12030" max="12034" width="19" style="86" customWidth="1"/>
    <col min="12035" max="12035" width="17.140625" style="86" customWidth="1"/>
    <col min="12036" max="12036" width="14.5703125" style="86" customWidth="1"/>
    <col min="12037" max="12038" width="17.5703125" style="86" customWidth="1"/>
    <col min="12039" max="12040" width="19" style="86" customWidth="1"/>
    <col min="12041" max="12041" width="23.7109375" style="86" customWidth="1"/>
    <col min="12042" max="12042" width="25.42578125" style="86" customWidth="1"/>
    <col min="12043" max="12043" width="22.28515625" style="86" customWidth="1"/>
    <col min="12044" max="12281" width="8.85546875" style="86"/>
    <col min="12282" max="12282" width="5" style="86" customWidth="1"/>
    <col min="12283" max="12283" width="28.85546875" style="86" customWidth="1"/>
    <col min="12284" max="12284" width="16" style="86" customWidth="1"/>
    <col min="12285" max="12285" width="18.42578125" style="86" customWidth="1"/>
    <col min="12286" max="12290" width="19" style="86" customWidth="1"/>
    <col min="12291" max="12291" width="17.140625" style="86" customWidth="1"/>
    <col min="12292" max="12292" width="14.5703125" style="86" customWidth="1"/>
    <col min="12293" max="12294" width="17.5703125" style="86" customWidth="1"/>
    <col min="12295" max="12296" width="19" style="86" customWidth="1"/>
    <col min="12297" max="12297" width="23.7109375" style="86" customWidth="1"/>
    <col min="12298" max="12298" width="25.42578125" style="86" customWidth="1"/>
    <col min="12299" max="12299" width="22.28515625" style="86" customWidth="1"/>
    <col min="12300" max="12537" width="8.85546875" style="86"/>
    <col min="12538" max="12538" width="5" style="86" customWidth="1"/>
    <col min="12539" max="12539" width="28.85546875" style="86" customWidth="1"/>
    <col min="12540" max="12540" width="16" style="86" customWidth="1"/>
    <col min="12541" max="12541" width="18.42578125" style="86" customWidth="1"/>
    <col min="12542" max="12546" width="19" style="86" customWidth="1"/>
    <col min="12547" max="12547" width="17.140625" style="86" customWidth="1"/>
    <col min="12548" max="12548" width="14.5703125" style="86" customWidth="1"/>
    <col min="12549" max="12550" width="17.5703125" style="86" customWidth="1"/>
    <col min="12551" max="12552" width="19" style="86" customWidth="1"/>
    <col min="12553" max="12553" width="23.7109375" style="86" customWidth="1"/>
    <col min="12554" max="12554" width="25.42578125" style="86" customWidth="1"/>
    <col min="12555" max="12555" width="22.28515625" style="86" customWidth="1"/>
    <col min="12556" max="12793" width="8.85546875" style="86"/>
    <col min="12794" max="12794" width="5" style="86" customWidth="1"/>
    <col min="12795" max="12795" width="28.85546875" style="86" customWidth="1"/>
    <col min="12796" max="12796" width="16" style="86" customWidth="1"/>
    <col min="12797" max="12797" width="18.42578125" style="86" customWidth="1"/>
    <col min="12798" max="12802" width="19" style="86" customWidth="1"/>
    <col min="12803" max="12803" width="17.140625" style="86" customWidth="1"/>
    <col min="12804" max="12804" width="14.5703125" style="86" customWidth="1"/>
    <col min="12805" max="12806" width="17.5703125" style="86" customWidth="1"/>
    <col min="12807" max="12808" width="19" style="86" customWidth="1"/>
    <col min="12809" max="12809" width="23.7109375" style="86" customWidth="1"/>
    <col min="12810" max="12810" width="25.42578125" style="86" customWidth="1"/>
    <col min="12811" max="12811" width="22.28515625" style="86" customWidth="1"/>
    <col min="12812" max="13049" width="8.85546875" style="86"/>
    <col min="13050" max="13050" width="5" style="86" customWidth="1"/>
    <col min="13051" max="13051" width="28.85546875" style="86" customWidth="1"/>
    <col min="13052" max="13052" width="16" style="86" customWidth="1"/>
    <col min="13053" max="13053" width="18.42578125" style="86" customWidth="1"/>
    <col min="13054" max="13058" width="19" style="86" customWidth="1"/>
    <col min="13059" max="13059" width="17.140625" style="86" customWidth="1"/>
    <col min="13060" max="13060" width="14.5703125" style="86" customWidth="1"/>
    <col min="13061" max="13062" width="17.5703125" style="86" customWidth="1"/>
    <col min="13063" max="13064" width="19" style="86" customWidth="1"/>
    <col min="13065" max="13065" width="23.7109375" style="86" customWidth="1"/>
    <col min="13066" max="13066" width="25.42578125" style="86" customWidth="1"/>
    <col min="13067" max="13067" width="22.28515625" style="86" customWidth="1"/>
    <col min="13068" max="13305" width="8.85546875" style="86"/>
    <col min="13306" max="13306" width="5" style="86" customWidth="1"/>
    <col min="13307" max="13307" width="28.85546875" style="86" customWidth="1"/>
    <col min="13308" max="13308" width="16" style="86" customWidth="1"/>
    <col min="13309" max="13309" width="18.42578125" style="86" customWidth="1"/>
    <col min="13310" max="13314" width="19" style="86" customWidth="1"/>
    <col min="13315" max="13315" width="17.140625" style="86" customWidth="1"/>
    <col min="13316" max="13316" width="14.5703125" style="86" customWidth="1"/>
    <col min="13317" max="13318" width="17.5703125" style="86" customWidth="1"/>
    <col min="13319" max="13320" width="19" style="86" customWidth="1"/>
    <col min="13321" max="13321" width="23.7109375" style="86" customWidth="1"/>
    <col min="13322" max="13322" width="25.42578125" style="86" customWidth="1"/>
    <col min="13323" max="13323" width="22.28515625" style="86" customWidth="1"/>
    <col min="13324" max="13561" width="8.85546875" style="86"/>
    <col min="13562" max="13562" width="5" style="86" customWidth="1"/>
    <col min="13563" max="13563" width="28.85546875" style="86" customWidth="1"/>
    <col min="13564" max="13564" width="16" style="86" customWidth="1"/>
    <col min="13565" max="13565" width="18.42578125" style="86" customWidth="1"/>
    <col min="13566" max="13570" width="19" style="86" customWidth="1"/>
    <col min="13571" max="13571" width="17.140625" style="86" customWidth="1"/>
    <col min="13572" max="13572" width="14.5703125" style="86" customWidth="1"/>
    <col min="13573" max="13574" width="17.5703125" style="86" customWidth="1"/>
    <col min="13575" max="13576" width="19" style="86" customWidth="1"/>
    <col min="13577" max="13577" width="23.7109375" style="86" customWidth="1"/>
    <col min="13578" max="13578" width="25.42578125" style="86" customWidth="1"/>
    <col min="13579" max="13579" width="22.28515625" style="86" customWidth="1"/>
    <col min="13580" max="13817" width="8.85546875" style="86"/>
    <col min="13818" max="13818" width="5" style="86" customWidth="1"/>
    <col min="13819" max="13819" width="28.85546875" style="86" customWidth="1"/>
    <col min="13820" max="13820" width="16" style="86" customWidth="1"/>
    <col min="13821" max="13821" width="18.42578125" style="86" customWidth="1"/>
    <col min="13822" max="13826" width="19" style="86" customWidth="1"/>
    <col min="13827" max="13827" width="17.140625" style="86" customWidth="1"/>
    <col min="13828" max="13828" width="14.5703125" style="86" customWidth="1"/>
    <col min="13829" max="13830" width="17.5703125" style="86" customWidth="1"/>
    <col min="13831" max="13832" width="19" style="86" customWidth="1"/>
    <col min="13833" max="13833" width="23.7109375" style="86" customWidth="1"/>
    <col min="13834" max="13834" width="25.42578125" style="86" customWidth="1"/>
    <col min="13835" max="13835" width="22.28515625" style="86" customWidth="1"/>
    <col min="13836" max="14073" width="8.85546875" style="86"/>
    <col min="14074" max="14074" width="5" style="86" customWidth="1"/>
    <col min="14075" max="14075" width="28.85546875" style="86" customWidth="1"/>
    <col min="14076" max="14076" width="16" style="86" customWidth="1"/>
    <col min="14077" max="14077" width="18.42578125" style="86" customWidth="1"/>
    <col min="14078" max="14082" width="19" style="86" customWidth="1"/>
    <col min="14083" max="14083" width="17.140625" style="86" customWidth="1"/>
    <col min="14084" max="14084" width="14.5703125" style="86" customWidth="1"/>
    <col min="14085" max="14086" width="17.5703125" style="86" customWidth="1"/>
    <col min="14087" max="14088" width="19" style="86" customWidth="1"/>
    <col min="14089" max="14089" width="23.7109375" style="86" customWidth="1"/>
    <col min="14090" max="14090" width="25.42578125" style="86" customWidth="1"/>
    <col min="14091" max="14091" width="22.28515625" style="86" customWidth="1"/>
    <col min="14092" max="14329" width="8.85546875" style="86"/>
    <col min="14330" max="14330" width="5" style="86" customWidth="1"/>
    <col min="14331" max="14331" width="28.85546875" style="86" customWidth="1"/>
    <col min="14332" max="14332" width="16" style="86" customWidth="1"/>
    <col min="14333" max="14333" width="18.42578125" style="86" customWidth="1"/>
    <col min="14334" max="14338" width="19" style="86" customWidth="1"/>
    <col min="14339" max="14339" width="17.140625" style="86" customWidth="1"/>
    <col min="14340" max="14340" width="14.5703125" style="86" customWidth="1"/>
    <col min="14341" max="14342" width="17.5703125" style="86" customWidth="1"/>
    <col min="14343" max="14344" width="19" style="86" customWidth="1"/>
    <col min="14345" max="14345" width="23.7109375" style="86" customWidth="1"/>
    <col min="14346" max="14346" width="25.42578125" style="86" customWidth="1"/>
    <col min="14347" max="14347" width="22.28515625" style="86" customWidth="1"/>
    <col min="14348" max="14585" width="8.85546875" style="86"/>
    <col min="14586" max="14586" width="5" style="86" customWidth="1"/>
    <col min="14587" max="14587" width="28.85546875" style="86" customWidth="1"/>
    <col min="14588" max="14588" width="16" style="86" customWidth="1"/>
    <col min="14589" max="14589" width="18.42578125" style="86" customWidth="1"/>
    <col min="14590" max="14594" width="19" style="86" customWidth="1"/>
    <col min="14595" max="14595" width="17.140625" style="86" customWidth="1"/>
    <col min="14596" max="14596" width="14.5703125" style="86" customWidth="1"/>
    <col min="14597" max="14598" width="17.5703125" style="86" customWidth="1"/>
    <col min="14599" max="14600" width="19" style="86" customWidth="1"/>
    <col min="14601" max="14601" width="23.7109375" style="86" customWidth="1"/>
    <col min="14602" max="14602" width="25.42578125" style="86" customWidth="1"/>
    <col min="14603" max="14603" width="22.28515625" style="86" customWidth="1"/>
    <col min="14604" max="14841" width="8.85546875" style="86"/>
    <col min="14842" max="14842" width="5" style="86" customWidth="1"/>
    <col min="14843" max="14843" width="28.85546875" style="86" customWidth="1"/>
    <col min="14844" max="14844" width="16" style="86" customWidth="1"/>
    <col min="14845" max="14845" width="18.42578125" style="86" customWidth="1"/>
    <col min="14846" max="14850" width="19" style="86" customWidth="1"/>
    <col min="14851" max="14851" width="17.140625" style="86" customWidth="1"/>
    <col min="14852" max="14852" width="14.5703125" style="86" customWidth="1"/>
    <col min="14853" max="14854" width="17.5703125" style="86" customWidth="1"/>
    <col min="14855" max="14856" width="19" style="86" customWidth="1"/>
    <col min="14857" max="14857" width="23.7109375" style="86" customWidth="1"/>
    <col min="14858" max="14858" width="25.42578125" style="86" customWidth="1"/>
    <col min="14859" max="14859" width="22.28515625" style="86" customWidth="1"/>
    <col min="14860" max="15097" width="8.85546875" style="86"/>
    <col min="15098" max="15098" width="5" style="86" customWidth="1"/>
    <col min="15099" max="15099" width="28.85546875" style="86" customWidth="1"/>
    <col min="15100" max="15100" width="16" style="86" customWidth="1"/>
    <col min="15101" max="15101" width="18.42578125" style="86" customWidth="1"/>
    <col min="15102" max="15106" width="19" style="86" customWidth="1"/>
    <col min="15107" max="15107" width="17.140625" style="86" customWidth="1"/>
    <col min="15108" max="15108" width="14.5703125" style="86" customWidth="1"/>
    <col min="15109" max="15110" width="17.5703125" style="86" customWidth="1"/>
    <col min="15111" max="15112" width="19" style="86" customWidth="1"/>
    <col min="15113" max="15113" width="23.7109375" style="86" customWidth="1"/>
    <col min="15114" max="15114" width="25.42578125" style="86" customWidth="1"/>
    <col min="15115" max="15115" width="22.28515625" style="86" customWidth="1"/>
    <col min="15116" max="15353" width="8.85546875" style="86"/>
    <col min="15354" max="15354" width="5" style="86" customWidth="1"/>
    <col min="15355" max="15355" width="28.85546875" style="86" customWidth="1"/>
    <col min="15356" max="15356" width="16" style="86" customWidth="1"/>
    <col min="15357" max="15357" width="18.42578125" style="86" customWidth="1"/>
    <col min="15358" max="15362" width="19" style="86" customWidth="1"/>
    <col min="15363" max="15363" width="17.140625" style="86" customWidth="1"/>
    <col min="15364" max="15364" width="14.5703125" style="86" customWidth="1"/>
    <col min="15365" max="15366" width="17.5703125" style="86" customWidth="1"/>
    <col min="15367" max="15368" width="19" style="86" customWidth="1"/>
    <col min="15369" max="15369" width="23.7109375" style="86" customWidth="1"/>
    <col min="15370" max="15370" width="25.42578125" style="86" customWidth="1"/>
    <col min="15371" max="15371" width="22.28515625" style="86" customWidth="1"/>
    <col min="15372" max="15609" width="8.85546875" style="86"/>
    <col min="15610" max="15610" width="5" style="86" customWidth="1"/>
    <col min="15611" max="15611" width="28.85546875" style="86" customWidth="1"/>
    <col min="15612" max="15612" width="16" style="86" customWidth="1"/>
    <col min="15613" max="15613" width="18.42578125" style="86" customWidth="1"/>
    <col min="15614" max="15618" width="19" style="86" customWidth="1"/>
    <col min="15619" max="15619" width="17.140625" style="86" customWidth="1"/>
    <col min="15620" max="15620" width="14.5703125" style="86" customWidth="1"/>
    <col min="15621" max="15622" width="17.5703125" style="86" customWidth="1"/>
    <col min="15623" max="15624" width="19" style="86" customWidth="1"/>
    <col min="15625" max="15625" width="23.7109375" style="86" customWidth="1"/>
    <col min="15626" max="15626" width="25.42578125" style="86" customWidth="1"/>
    <col min="15627" max="15627" width="22.28515625" style="86" customWidth="1"/>
    <col min="15628" max="15865" width="8.85546875" style="86"/>
    <col min="15866" max="15866" width="5" style="86" customWidth="1"/>
    <col min="15867" max="15867" width="28.85546875" style="86" customWidth="1"/>
    <col min="15868" max="15868" width="16" style="86" customWidth="1"/>
    <col min="15869" max="15869" width="18.42578125" style="86" customWidth="1"/>
    <col min="15870" max="15874" width="19" style="86" customWidth="1"/>
    <col min="15875" max="15875" width="17.140625" style="86" customWidth="1"/>
    <col min="15876" max="15876" width="14.5703125" style="86" customWidth="1"/>
    <col min="15877" max="15878" width="17.5703125" style="86" customWidth="1"/>
    <col min="15879" max="15880" width="19" style="86" customWidth="1"/>
    <col min="15881" max="15881" width="23.7109375" style="86" customWidth="1"/>
    <col min="15882" max="15882" width="25.42578125" style="86" customWidth="1"/>
    <col min="15883" max="15883" width="22.28515625" style="86" customWidth="1"/>
    <col min="15884" max="16121" width="8.85546875" style="86"/>
    <col min="16122" max="16122" width="5" style="86" customWidth="1"/>
    <col min="16123" max="16123" width="28.85546875" style="86" customWidth="1"/>
    <col min="16124" max="16124" width="16" style="86" customWidth="1"/>
    <col min="16125" max="16125" width="18.42578125" style="86" customWidth="1"/>
    <col min="16126" max="16130" width="19" style="86" customWidth="1"/>
    <col min="16131" max="16131" width="17.140625" style="86" customWidth="1"/>
    <col min="16132" max="16132" width="14.5703125" style="86" customWidth="1"/>
    <col min="16133" max="16134" width="17.5703125" style="86" customWidth="1"/>
    <col min="16135" max="16136" width="19" style="86" customWidth="1"/>
    <col min="16137" max="16137" width="23.7109375" style="86" customWidth="1"/>
    <col min="16138" max="16138" width="25.42578125" style="86" customWidth="1"/>
    <col min="16139" max="16139" width="22.28515625" style="86" customWidth="1"/>
    <col min="16140" max="16378" width="8.85546875" style="86"/>
    <col min="16379" max="16384" width="9.140625" style="86" customWidth="1"/>
  </cols>
  <sheetData>
    <row r="2" spans="1:20" s="79" customFormat="1" ht="15.75" x14ac:dyDescent="0.25">
      <c r="B2" s="368" t="s">
        <v>749</v>
      </c>
      <c r="C2" s="368"/>
      <c r="D2" s="368"/>
      <c r="E2" s="368"/>
      <c r="F2" s="368"/>
      <c r="G2" s="368"/>
      <c r="H2" s="368"/>
      <c r="I2" s="368"/>
      <c r="J2" s="368"/>
      <c r="K2" s="368"/>
      <c r="L2" s="368"/>
      <c r="M2" s="80"/>
      <c r="N2" s="80"/>
      <c r="O2" s="80"/>
    </row>
    <row r="3" spans="1:20" s="79" customFormat="1" ht="15.75" x14ac:dyDescent="0.25">
      <c r="B3" s="383" t="s">
        <v>724</v>
      </c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80"/>
      <c r="N3" s="80"/>
      <c r="O3" s="80"/>
    </row>
    <row r="4" spans="1:20" s="79" customFormat="1" ht="15.75" x14ac:dyDescent="0.25">
      <c r="A4" s="81"/>
      <c r="B4" s="95" t="s">
        <v>676</v>
      </c>
      <c r="C4" s="81"/>
      <c r="D4" s="81"/>
      <c r="E4" s="81"/>
      <c r="F4" s="81"/>
      <c r="G4" s="81"/>
      <c r="H4" s="81"/>
      <c r="J4" s="81"/>
      <c r="K4" s="81"/>
      <c r="L4" s="81"/>
      <c r="M4" s="81"/>
      <c r="N4" s="81"/>
      <c r="O4" s="81"/>
    </row>
    <row r="5" spans="1:20" s="82" customFormat="1" x14ac:dyDescent="0.25">
      <c r="A5" s="37">
        <v>1</v>
      </c>
      <c r="B5" s="375" t="s">
        <v>677</v>
      </c>
      <c r="C5" s="376"/>
      <c r="D5" s="162"/>
      <c r="E5" s="162"/>
      <c r="F5" s="162"/>
      <c r="G5" s="162"/>
      <c r="H5" s="162"/>
      <c r="I5" s="162"/>
      <c r="J5" s="162"/>
      <c r="K5" s="162"/>
      <c r="L5" s="163"/>
      <c r="M5" s="164"/>
      <c r="N5" s="164"/>
      <c r="O5" s="164"/>
      <c r="P5" s="164"/>
    </row>
    <row r="6" spans="1:20" s="82" customFormat="1" ht="25.9" customHeight="1" x14ac:dyDescent="0.25">
      <c r="A6" s="37">
        <v>2</v>
      </c>
      <c r="B6" s="390" t="s">
        <v>678</v>
      </c>
      <c r="C6" s="390"/>
      <c r="D6" s="165" t="s">
        <v>722</v>
      </c>
      <c r="E6" s="165" t="s">
        <v>723</v>
      </c>
      <c r="F6" s="162"/>
      <c r="G6" s="162"/>
      <c r="H6" s="162"/>
      <c r="I6" s="162"/>
      <c r="J6" s="162"/>
      <c r="K6" s="162"/>
      <c r="L6" s="163"/>
      <c r="M6" s="164"/>
      <c r="N6" s="164"/>
      <c r="O6" s="164"/>
      <c r="P6" s="164"/>
    </row>
    <row r="7" spans="1:20" s="82" customFormat="1" x14ac:dyDescent="0.25">
      <c r="A7" s="37">
        <v>3</v>
      </c>
      <c r="B7" s="390" t="s">
        <v>679</v>
      </c>
      <c r="C7" s="390"/>
      <c r="D7" s="162"/>
      <c r="E7" s="162"/>
      <c r="F7" s="162"/>
      <c r="G7" s="162"/>
      <c r="H7" s="162"/>
      <c r="I7" s="162"/>
      <c r="J7" s="162"/>
      <c r="K7" s="162"/>
      <c r="L7" s="163"/>
      <c r="M7" s="164"/>
      <c r="N7" s="164"/>
      <c r="O7" s="164"/>
      <c r="P7" s="164"/>
    </row>
    <row r="8" spans="1:20" s="82" customFormat="1" ht="22.9" customHeight="1" x14ac:dyDescent="0.25">
      <c r="A8" s="37">
        <v>4</v>
      </c>
      <c r="B8" s="390" t="s">
        <v>680</v>
      </c>
      <c r="C8" s="390"/>
      <c r="D8" s="162"/>
      <c r="E8" s="162"/>
      <c r="F8" s="162"/>
      <c r="G8" s="162"/>
      <c r="H8" s="162"/>
      <c r="I8" s="162"/>
      <c r="J8" s="162"/>
      <c r="K8" s="162"/>
      <c r="L8" s="163"/>
      <c r="M8" s="164"/>
      <c r="N8" s="164"/>
      <c r="O8" s="164"/>
      <c r="P8" s="164"/>
    </row>
    <row r="9" spans="1:20" s="82" customFormat="1" ht="27.6" customHeight="1" x14ac:dyDescent="0.25">
      <c r="A9" s="37">
        <v>5</v>
      </c>
      <c r="B9" s="366" t="s">
        <v>681</v>
      </c>
      <c r="C9" s="367"/>
      <c r="D9" s="162"/>
      <c r="E9" s="162"/>
      <c r="F9" s="162"/>
      <c r="G9" s="162"/>
      <c r="H9" s="162"/>
      <c r="I9" s="162"/>
      <c r="J9" s="162"/>
      <c r="K9" s="162"/>
      <c r="L9" s="163"/>
      <c r="M9" s="164"/>
      <c r="N9" s="164"/>
      <c r="O9" s="164"/>
      <c r="P9" s="164"/>
    </row>
    <row r="10" spans="1:20" s="82" customFormat="1" ht="27.6" customHeight="1" x14ac:dyDescent="0.25">
      <c r="A10" s="37">
        <v>6</v>
      </c>
      <c r="B10" s="241" t="s">
        <v>682</v>
      </c>
      <c r="C10" s="243"/>
      <c r="D10" s="162"/>
      <c r="E10" s="162"/>
      <c r="F10" s="162"/>
      <c r="G10" s="162"/>
      <c r="H10" s="162"/>
      <c r="I10" s="162"/>
      <c r="J10" s="162"/>
      <c r="K10" s="162"/>
      <c r="L10" s="163"/>
      <c r="M10" s="164"/>
      <c r="N10" s="164"/>
      <c r="O10" s="164"/>
      <c r="P10" s="164"/>
    </row>
    <row r="11" spans="1:20" s="82" customFormat="1" ht="22.15" customHeight="1" x14ac:dyDescent="0.25">
      <c r="A11" s="37">
        <v>7</v>
      </c>
      <c r="B11" s="241" t="s">
        <v>683</v>
      </c>
      <c r="C11" s="285"/>
      <c r="D11" s="162"/>
      <c r="E11" s="162"/>
      <c r="F11" s="162"/>
      <c r="G11" s="162"/>
      <c r="H11" s="162"/>
      <c r="I11" s="162"/>
      <c r="J11" s="162"/>
      <c r="K11" s="162"/>
      <c r="L11" s="163"/>
      <c r="M11" s="164"/>
      <c r="N11" s="164"/>
      <c r="O11" s="164"/>
      <c r="P11" s="164"/>
    </row>
    <row r="12" spans="1:20" s="82" customFormat="1" x14ac:dyDescent="0.25">
      <c r="A12" s="37">
        <v>8</v>
      </c>
      <c r="B12" s="241" t="s">
        <v>684</v>
      </c>
      <c r="C12" s="285"/>
      <c r="D12" s="162"/>
      <c r="E12" s="162"/>
      <c r="F12" s="162"/>
      <c r="G12" s="162"/>
      <c r="H12" s="162"/>
      <c r="I12" s="162"/>
      <c r="J12" s="162"/>
      <c r="K12" s="162"/>
      <c r="L12" s="163"/>
      <c r="M12" s="164"/>
      <c r="N12" s="164"/>
      <c r="O12" s="164"/>
      <c r="P12" s="164"/>
    </row>
    <row r="13" spans="1:20" s="82" customFormat="1" ht="26.45" customHeight="1" x14ac:dyDescent="0.25">
      <c r="A13" s="37">
        <v>9</v>
      </c>
      <c r="B13" s="241" t="s">
        <v>685</v>
      </c>
      <c r="C13" s="285"/>
      <c r="D13" s="162"/>
      <c r="E13" s="162"/>
      <c r="F13" s="162"/>
      <c r="G13" s="162"/>
      <c r="H13" s="162"/>
      <c r="I13" s="162"/>
      <c r="J13" s="162"/>
      <c r="K13" s="162"/>
      <c r="L13" s="163"/>
      <c r="M13" s="164"/>
      <c r="N13" s="164"/>
      <c r="O13" s="164"/>
      <c r="P13" s="164"/>
    </row>
    <row r="14" spans="1:20" s="82" customFormat="1" x14ac:dyDescent="0.25">
      <c r="A14" s="164"/>
      <c r="B14" s="166"/>
      <c r="C14" s="166"/>
      <c r="D14" s="166"/>
      <c r="E14" s="166"/>
      <c r="F14" s="167"/>
      <c r="G14" s="167"/>
      <c r="H14" s="167"/>
      <c r="I14" s="167"/>
      <c r="J14" s="167"/>
      <c r="K14" s="164"/>
      <c r="L14" s="167"/>
      <c r="M14" s="164"/>
      <c r="N14" s="164"/>
      <c r="O14" s="164"/>
      <c r="P14" s="164"/>
    </row>
    <row r="15" spans="1:20" s="82" customFormat="1" x14ac:dyDescent="0.25">
      <c r="A15" s="164"/>
      <c r="B15" s="95" t="s">
        <v>686</v>
      </c>
      <c r="C15" s="164"/>
      <c r="D15" s="164"/>
      <c r="E15" s="164"/>
      <c r="F15" s="168"/>
      <c r="G15" s="168"/>
      <c r="H15" s="168"/>
      <c r="I15" s="168"/>
      <c r="J15" s="168"/>
      <c r="K15" s="164"/>
      <c r="L15" s="168"/>
      <c r="M15" s="164"/>
      <c r="N15" s="164"/>
      <c r="O15" s="164"/>
      <c r="P15" s="164"/>
      <c r="Q15" s="98"/>
      <c r="R15" s="98"/>
      <c r="S15" s="98"/>
      <c r="T15" s="98"/>
    </row>
    <row r="16" spans="1:20" s="84" customFormat="1" ht="15" customHeight="1" x14ac:dyDescent="0.25">
      <c r="A16" s="377" t="s">
        <v>687</v>
      </c>
      <c r="B16" s="379" t="s">
        <v>688</v>
      </c>
      <c r="C16" s="170" t="s">
        <v>689</v>
      </c>
      <c r="D16" s="171"/>
      <c r="E16" s="381" t="s">
        <v>690</v>
      </c>
      <c r="F16" s="381"/>
      <c r="G16" s="381"/>
      <c r="H16" s="381"/>
      <c r="I16" s="381"/>
      <c r="J16" s="381"/>
      <c r="K16" s="387" t="s">
        <v>691</v>
      </c>
      <c r="L16" s="388"/>
      <c r="M16" s="388"/>
      <c r="N16" s="388"/>
      <c r="O16" s="388"/>
      <c r="P16" s="389"/>
      <c r="Q16" s="369" t="s">
        <v>692</v>
      </c>
      <c r="R16" s="369" t="s">
        <v>693</v>
      </c>
      <c r="S16" s="371" t="s">
        <v>694</v>
      </c>
      <c r="T16" s="372"/>
    </row>
    <row r="17" spans="1:20" s="84" customFormat="1" ht="51" x14ac:dyDescent="0.25">
      <c r="A17" s="378"/>
      <c r="B17" s="380"/>
      <c r="C17" s="173" t="s">
        <v>695</v>
      </c>
      <c r="D17" s="173" t="s">
        <v>696</v>
      </c>
      <c r="E17" s="173" t="s">
        <v>697</v>
      </c>
      <c r="F17" s="173" t="s">
        <v>698</v>
      </c>
      <c r="G17" s="173" t="s">
        <v>699</v>
      </c>
      <c r="H17" s="172" t="s">
        <v>700</v>
      </c>
      <c r="I17" s="172" t="s">
        <v>701</v>
      </c>
      <c r="J17" s="172" t="s">
        <v>702</v>
      </c>
      <c r="K17" s="169" t="s">
        <v>703</v>
      </c>
      <c r="L17" s="173" t="s">
        <v>704</v>
      </c>
      <c r="M17" s="173" t="s">
        <v>705</v>
      </c>
      <c r="N17" s="172" t="s">
        <v>706</v>
      </c>
      <c r="O17" s="172" t="s">
        <v>707</v>
      </c>
      <c r="P17" s="172" t="s">
        <v>708</v>
      </c>
      <c r="Q17" s="370"/>
      <c r="R17" s="370"/>
      <c r="S17" s="99" t="s">
        <v>709</v>
      </c>
      <c r="T17" s="99" t="s">
        <v>710</v>
      </c>
    </row>
    <row r="18" spans="1:20" s="84" customFormat="1" x14ac:dyDescent="0.25">
      <c r="A18" s="174"/>
      <c r="B18" s="175"/>
      <c r="C18" s="176"/>
      <c r="D18" s="176"/>
      <c r="E18" s="176"/>
      <c r="F18" s="177"/>
      <c r="G18" s="174"/>
      <c r="H18" s="178"/>
      <c r="I18" s="178"/>
      <c r="J18" s="174"/>
      <c r="K18" s="174"/>
      <c r="L18" s="179"/>
      <c r="M18" s="174"/>
      <c r="N18" s="179"/>
      <c r="O18" s="179"/>
      <c r="P18" s="180"/>
      <c r="Q18" s="100"/>
      <c r="R18" s="100"/>
      <c r="S18" s="100"/>
      <c r="T18" s="100"/>
    </row>
    <row r="19" spans="1:20" s="82" customFormat="1" x14ac:dyDescent="0.25">
      <c r="A19" s="181"/>
      <c r="B19" s="182"/>
      <c r="C19" s="183"/>
      <c r="D19" s="183"/>
      <c r="E19" s="183"/>
      <c r="F19" s="184"/>
      <c r="G19" s="181"/>
      <c r="H19" s="185"/>
      <c r="I19" s="185"/>
      <c r="J19" s="181"/>
      <c r="K19" s="181"/>
      <c r="L19" s="37"/>
      <c r="M19" s="181"/>
      <c r="N19" s="37"/>
      <c r="O19" s="37"/>
      <c r="P19" s="186"/>
      <c r="Q19" s="59"/>
      <c r="R19" s="59"/>
      <c r="S19" s="59"/>
      <c r="T19" s="59"/>
    </row>
    <row r="20" spans="1:20" s="82" customFormat="1" x14ac:dyDescent="0.25">
      <c r="A20" s="187"/>
      <c r="B20" s="181"/>
      <c r="C20" s="188"/>
      <c r="D20" s="188"/>
      <c r="E20" s="188"/>
      <c r="F20" s="184"/>
      <c r="G20" s="163"/>
      <c r="H20" s="163"/>
      <c r="I20" s="163"/>
      <c r="J20" s="189"/>
      <c r="K20" s="189"/>
      <c r="L20" s="190"/>
      <c r="M20" s="189"/>
      <c r="N20" s="191"/>
      <c r="O20" s="191"/>
      <c r="P20" s="192"/>
      <c r="Q20" s="59"/>
      <c r="R20" s="59"/>
      <c r="S20" s="59"/>
      <c r="T20" s="59"/>
    </row>
    <row r="21" spans="1:20" s="85" customFormat="1" x14ac:dyDescent="0.25">
      <c r="A21" s="373" t="s">
        <v>711</v>
      </c>
      <c r="B21" s="374"/>
      <c r="C21" s="193"/>
      <c r="D21" s="193"/>
      <c r="E21" s="193"/>
      <c r="F21" s="194"/>
      <c r="G21" s="194"/>
      <c r="H21" s="195" t="s">
        <v>711</v>
      </c>
      <c r="I21" s="196"/>
      <c r="J21" s="197"/>
      <c r="K21" s="197"/>
      <c r="L21" s="198"/>
      <c r="M21" s="197"/>
      <c r="N21" s="198"/>
      <c r="O21" s="198"/>
      <c r="P21" s="198"/>
      <c r="Q21" s="120"/>
      <c r="R21" s="120"/>
      <c r="S21" s="120"/>
      <c r="T21" s="120"/>
    </row>
    <row r="22" spans="1:20" x14ac:dyDescent="0.2">
      <c r="A22" s="142"/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</row>
    <row r="23" spans="1:20" x14ac:dyDescent="0.2">
      <c r="A23" s="142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</row>
    <row r="24" spans="1:20" x14ac:dyDescent="0.2">
      <c r="A24" s="142"/>
      <c r="B24" s="199" t="s">
        <v>712</v>
      </c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</row>
    <row r="25" spans="1:20" s="82" customFormat="1" x14ac:dyDescent="0.2">
      <c r="A25" s="142"/>
      <c r="B25" s="375" t="s">
        <v>713</v>
      </c>
      <c r="C25" s="376"/>
      <c r="D25" s="162"/>
      <c r="E25" s="162"/>
      <c r="F25" s="162"/>
      <c r="G25" s="162"/>
      <c r="H25" s="162"/>
      <c r="I25" s="162"/>
      <c r="J25" s="162"/>
      <c r="K25" s="162"/>
      <c r="L25" s="163"/>
      <c r="M25" s="164"/>
      <c r="N25" s="164"/>
      <c r="O25" s="164"/>
      <c r="P25" s="168"/>
    </row>
    <row r="26" spans="1:20" s="82" customFormat="1" x14ac:dyDescent="0.2">
      <c r="A26" s="142"/>
      <c r="B26" s="384" t="s">
        <v>714</v>
      </c>
      <c r="C26" s="384"/>
      <c r="D26" s="162"/>
      <c r="E26" s="162"/>
      <c r="F26" s="162"/>
      <c r="G26" s="162"/>
      <c r="H26" s="162"/>
      <c r="I26" s="162"/>
      <c r="J26" s="162"/>
      <c r="K26" s="162"/>
      <c r="L26" s="163"/>
      <c r="M26" s="164"/>
      <c r="N26" s="164"/>
      <c r="O26" s="164"/>
      <c r="P26" s="168"/>
    </row>
    <row r="27" spans="1:20" s="82" customFormat="1" x14ac:dyDescent="0.2">
      <c r="A27" s="142"/>
      <c r="B27" s="384" t="s">
        <v>715</v>
      </c>
      <c r="C27" s="384"/>
      <c r="D27" s="162"/>
      <c r="E27" s="162"/>
      <c r="F27" s="162"/>
      <c r="G27" s="162"/>
      <c r="H27" s="162"/>
      <c r="I27" s="162"/>
      <c r="J27" s="162"/>
      <c r="K27" s="162"/>
      <c r="L27" s="163"/>
      <c r="M27" s="164"/>
      <c r="N27" s="164"/>
      <c r="O27" s="164"/>
      <c r="P27" s="168"/>
    </row>
    <row r="28" spans="1:20" s="82" customFormat="1" x14ac:dyDescent="0.2">
      <c r="A28" s="142"/>
      <c r="B28" s="384" t="s">
        <v>716</v>
      </c>
      <c r="C28" s="384"/>
      <c r="D28" s="162"/>
      <c r="E28" s="162"/>
      <c r="F28" s="162"/>
      <c r="G28" s="162"/>
      <c r="H28" s="162"/>
      <c r="I28" s="162"/>
      <c r="J28" s="162"/>
      <c r="K28" s="162"/>
      <c r="L28" s="163"/>
      <c r="M28" s="164"/>
      <c r="N28" s="164"/>
      <c r="O28" s="164"/>
      <c r="P28" s="168"/>
    </row>
    <row r="29" spans="1:20" x14ac:dyDescent="0.2"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</row>
    <row r="30" spans="1:20" x14ac:dyDescent="0.2"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</row>
    <row r="31" spans="1:20" x14ac:dyDescent="0.2">
      <c r="B31" s="101" t="s">
        <v>717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</row>
    <row r="32" spans="1:20" s="82" customFormat="1" x14ac:dyDescent="0.2">
      <c r="A32" s="86"/>
      <c r="B32" s="385" t="s">
        <v>713</v>
      </c>
      <c r="C32" s="386"/>
      <c r="D32" s="96"/>
      <c r="E32" s="96"/>
      <c r="F32" s="96"/>
      <c r="G32" s="96"/>
      <c r="H32" s="96"/>
      <c r="I32" s="96"/>
      <c r="J32" s="96"/>
      <c r="K32" s="96"/>
      <c r="L32" s="97"/>
      <c r="P32" s="83"/>
    </row>
    <row r="33" spans="1:16" s="82" customFormat="1" x14ac:dyDescent="0.2">
      <c r="A33" s="86"/>
      <c r="B33" s="382" t="s">
        <v>714</v>
      </c>
      <c r="C33" s="382"/>
      <c r="D33" s="96"/>
      <c r="E33" s="96"/>
      <c r="F33" s="96"/>
      <c r="G33" s="96"/>
      <c r="H33" s="96"/>
      <c r="I33" s="96"/>
      <c r="J33" s="96"/>
      <c r="K33" s="96"/>
      <c r="L33" s="97"/>
      <c r="P33" s="83"/>
    </row>
    <row r="34" spans="1:16" s="82" customFormat="1" x14ac:dyDescent="0.2">
      <c r="A34" s="86"/>
      <c r="B34" s="382" t="s">
        <v>715</v>
      </c>
      <c r="C34" s="382"/>
      <c r="D34" s="96"/>
      <c r="E34" s="96"/>
      <c r="F34" s="96"/>
      <c r="G34" s="96"/>
      <c r="H34" s="96"/>
      <c r="I34" s="96"/>
      <c r="J34" s="96"/>
      <c r="K34" s="96"/>
      <c r="L34" s="97"/>
      <c r="P34" s="83"/>
    </row>
    <row r="35" spans="1:16" s="82" customFormat="1" x14ac:dyDescent="0.2">
      <c r="A35" s="86"/>
      <c r="B35" s="382" t="s">
        <v>716</v>
      </c>
      <c r="C35" s="382"/>
      <c r="D35" s="96"/>
      <c r="E35" s="96"/>
      <c r="F35" s="96"/>
      <c r="G35" s="96"/>
      <c r="H35" s="96"/>
      <c r="I35" s="96"/>
      <c r="J35" s="96"/>
      <c r="K35" s="96"/>
      <c r="L35" s="97"/>
      <c r="P35" s="83"/>
    </row>
  </sheetData>
  <mergeCells count="27">
    <mergeCell ref="B35:C35"/>
    <mergeCell ref="B3:L3"/>
    <mergeCell ref="B26:C26"/>
    <mergeCell ref="B27:C27"/>
    <mergeCell ref="B28:C28"/>
    <mergeCell ref="B32:C32"/>
    <mergeCell ref="B33:C33"/>
    <mergeCell ref="B34:C34"/>
    <mergeCell ref="K16:P16"/>
    <mergeCell ref="B11:C11"/>
    <mergeCell ref="B12:C12"/>
    <mergeCell ref="B13:C13"/>
    <mergeCell ref="B5:C5"/>
    <mergeCell ref="B6:C6"/>
    <mergeCell ref="B7:C7"/>
    <mergeCell ref="B8:C8"/>
    <mergeCell ref="S16:T16"/>
    <mergeCell ref="A21:B21"/>
    <mergeCell ref="B25:C25"/>
    <mergeCell ref="A16:A17"/>
    <mergeCell ref="B16:B17"/>
    <mergeCell ref="E16:J16"/>
    <mergeCell ref="B9:C9"/>
    <mergeCell ref="B10:C10"/>
    <mergeCell ref="B2:L2"/>
    <mergeCell ref="Q16:Q17"/>
    <mergeCell ref="R16:R17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F88F8-76AC-45F5-A419-0A2390122A59}">
  <dimension ref="A2:M6"/>
  <sheetViews>
    <sheetView workbookViewId="0">
      <selection activeCell="F11" sqref="F11"/>
    </sheetView>
  </sheetViews>
  <sheetFormatPr defaultRowHeight="15" x14ac:dyDescent="0.25"/>
  <cols>
    <col min="14" max="14" width="17.42578125" customWidth="1"/>
  </cols>
  <sheetData>
    <row r="2" spans="1:13" x14ac:dyDescent="0.25">
      <c r="A2" s="391" t="s">
        <v>748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</row>
    <row r="3" spans="1:13" ht="16.149999999999999" customHeight="1" x14ac:dyDescent="0.25">
      <c r="A3" s="392" t="s">
        <v>718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</row>
    <row r="4" spans="1:13" x14ac:dyDescent="0.25">
      <c r="A4" s="359" t="s">
        <v>31</v>
      </c>
      <c r="B4" s="359"/>
      <c r="C4" s="359"/>
      <c r="D4" s="359"/>
      <c r="E4" s="359"/>
      <c r="F4" s="19"/>
      <c r="G4" s="19"/>
      <c r="H4" s="19"/>
      <c r="I4" s="19"/>
      <c r="J4" s="19"/>
      <c r="K4" s="19"/>
      <c r="L4" s="19"/>
      <c r="M4" s="19"/>
    </row>
    <row r="5" spans="1:13" x14ac:dyDescent="0.25">
      <c r="A5" s="393" t="s">
        <v>719</v>
      </c>
      <c r="B5" s="394"/>
      <c r="C5" s="394"/>
      <c r="D5" s="394"/>
      <c r="E5" s="394"/>
      <c r="F5" s="394"/>
      <c r="G5" s="394"/>
      <c r="H5" s="394"/>
      <c r="I5" s="394"/>
      <c r="J5" s="394"/>
      <c r="K5" s="394"/>
      <c r="L5" s="394"/>
      <c r="M5" s="395"/>
    </row>
    <row r="6" spans="1:13" ht="25.15" customHeight="1" x14ac:dyDescent="0.25">
      <c r="A6" s="208" t="s">
        <v>725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14"/>
    </row>
  </sheetData>
  <mergeCells count="5">
    <mergeCell ref="A2:L2"/>
    <mergeCell ref="A3:M3"/>
    <mergeCell ref="A4:E4"/>
    <mergeCell ref="A5:M5"/>
    <mergeCell ref="A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Шинэчилсэн маягт</vt:lpstr>
      <vt:lpstr>Хавсралт 1</vt:lpstr>
      <vt:lpstr>Хавсралт 2</vt:lpstr>
      <vt:lpstr>Хавсралт 3</vt:lpstr>
      <vt:lpstr>Хавсралт 4</vt:lpstr>
      <vt:lpstr>Хавсралт 5</vt:lpstr>
      <vt:lpstr>Хавсралт 6</vt:lpstr>
      <vt:lpstr>Хавсралт 7</vt:lpstr>
      <vt:lpstr>Хавсралт 8</vt:lpstr>
      <vt:lpstr>'Шинэчилсэн маягт'!Print_Area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Munkhzul Baatarragchaa</dc:creator>
  <cp:lastModifiedBy>Munkhzul Baatarragchaa</cp:lastModifiedBy>
  <dcterms:created xsi:type="dcterms:W3CDTF">2025-06-05T09:47:42Z</dcterms:created>
  <dcterms:modified xsi:type="dcterms:W3CDTF">2026-01-30T01:28:46Z</dcterms:modified>
</cp:coreProperties>
</file>