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хагас жил/"/>
    </mc:Choice>
  </mc:AlternateContent>
  <xr:revisionPtr revIDLastSave="87" documentId="13_ncr:1_{9BB6EB4B-FEA9-4470-8DE2-3EDDCE6EFB6C}" xr6:coauthVersionLast="47" xr6:coauthVersionMax="47" xr10:uidLastSave="{A91DBCA2-0913-4602-B02B-5F247E8BB2F2}"/>
  <bookViews>
    <workbookView xWindow="-120" yWindow="-120" windowWidth="29040" windowHeight="15990" xr2:uid="{1A4BDADE-8080-4191-AE16-1D1CDA2D27DE}"/>
  </bookViews>
  <sheets>
    <sheet name="Суурин интернэт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9" i="1" l="1"/>
  <c r="AE31" i="1"/>
  <c r="AE16" i="1"/>
  <c r="AB31" i="1" l="1"/>
  <c r="AA31" i="1"/>
  <c r="Z31" i="1"/>
</calcChain>
</file>

<file path=xl/sharedStrings.xml><?xml version="1.0" encoding="utf-8"?>
<sst xmlns="http://schemas.openxmlformats.org/spreadsheetml/2006/main" count="409" uniqueCount="62">
  <si>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</si>
  <si>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</si>
  <si>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</si>
  <si>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</si>
  <si>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</si>
  <si>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</si>
  <si>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</si>
  <si>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</si>
  <si>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</si>
  <si>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</si>
  <si>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</si>
  <si>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</si>
  <si>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</si>
  <si>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</si>
  <si>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</si>
  <si>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</si>
  <si>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</si>
  <si>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</si>
  <si>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</si>
  <si>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</si>
  <si>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</si>
  <si>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Нийт </t>
  </si>
  <si>
    <t xml:space="preserve">2017 он  </t>
  </si>
  <si>
    <t xml:space="preserve">2018 он  </t>
  </si>
  <si>
    <t>2019 он</t>
  </si>
  <si>
    <t>2020 он</t>
  </si>
  <si>
    <t xml:space="preserve">DSL </t>
  </si>
  <si>
    <t xml:space="preserve">Шилэн  кабель </t>
  </si>
  <si>
    <t xml:space="preserve">Wi-Fi </t>
  </si>
  <si>
    <t xml:space="preserve">Wi-MAX </t>
  </si>
  <si>
    <t xml:space="preserve">Бусад </t>
  </si>
  <si>
    <t xml:space="preserve">- </t>
  </si>
  <si>
    <t>-</t>
  </si>
  <si>
    <t>N/A</t>
  </si>
  <si>
    <t>256 Kbit/s</t>
  </si>
  <si>
    <t>256-512 Kbit/s</t>
  </si>
  <si>
    <t>512-1024 Kbit/s</t>
  </si>
  <si>
    <t>1-2 Mbit/s</t>
  </si>
  <si>
    <t>2 Mbit/s-5 Mbit/s</t>
  </si>
  <si>
    <t>5-10 Mbit/s</t>
  </si>
  <si>
    <t xml:space="preserve">10 Mbit/s дээш </t>
  </si>
  <si>
    <t xml:space="preserve">2022 он </t>
  </si>
  <si>
    <t xml:space="preserve"> </t>
  </si>
  <si>
    <t>Хэрэглэгчийн тоо, технологийн төрлөөр</t>
  </si>
  <si>
    <t xml:space="preserve">2023 он </t>
  </si>
  <si>
    <t>Суурин интернэт хэрэглэгчийн тоо</t>
  </si>
  <si>
    <t>2020 хагас жил</t>
  </si>
  <si>
    <t>2021 хагас жил</t>
  </si>
  <si>
    <t>2022 хага жил</t>
  </si>
  <si>
    <t xml:space="preserve">2023 хагас жил </t>
  </si>
  <si>
    <t xml:space="preserve">2024 хагас жил </t>
  </si>
  <si>
    <t>2023 хагас жил</t>
  </si>
  <si>
    <t>Хэрэглэгчийн тоо, хурдаар</t>
  </si>
  <si>
    <t xml:space="preserve">Өрх </t>
  </si>
  <si>
    <t>Төсвийн байгууллага</t>
  </si>
  <si>
    <t xml:space="preserve">Аж ахуйн нэгж </t>
  </si>
  <si>
    <t xml:space="preserve">2024 он </t>
  </si>
  <si>
    <t>10Mbit/s-30Mbit/s</t>
  </si>
  <si>
    <t>30Mbit/s-100Mbit/s</t>
  </si>
  <si>
    <t>&gt;100Mbit/s</t>
  </si>
  <si>
    <t>Хэрэглэгчийн тоо, хэрэглэгчийн төрлөөр</t>
  </si>
  <si>
    <t xml:space="preserve">2025 хагас жил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</si>
</sst>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1" xfId="0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4" fillId="0" borderId="1" xfId="1" applyNumberFormat="1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wrapText="1"/>
    </xf>
    <xf numFmtId="166" fontId="2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164" fontId="2" fillId="0" borderId="1" xfId="1" applyNumberFormat="1" applyFont="1" applyBorder="1" applyAlignment="1">
      <alignment horizontal="right" vertical="center"/>
    </xf>
    <xf numFmtId="165" fontId="2" fillId="0" borderId="1" xfId="0" applyNumberFormat="1" applyFont="1" applyBorder="1"/>
    <xf numFmtId="165" fontId="2" fillId="0" borderId="2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4202D-35E1-BAC4-219F-376DC507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80975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95DBD-D365-4EC8-8FFE-E702591D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132" cy="3901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36FE-1AB6-4C77-9EC8-F1AB464EF280}">
  <dimension ref="A6:AE39"/>
  <sheetViews>
    <sheetView tabSelected="1" workbookViewId="0">
      <pane xSplit="1" ySplit="6" topLeftCell="X28" activePane="bottomRight" state="frozen"/>
      <selection pane="topRight" activeCell="B1" sqref="B1"/>
      <selection pane="bottomLeft" activeCell="A7" sqref="A7"/>
      <selection pane="bottomRight" activeCell="AK42" sqref="AK42"/>
    </sheetView>
  </sheetViews>
  <sheetFormatPr defaultColWidth="8.7109375" defaultRowHeight="15" x14ac:dyDescent="0.25"/>
  <cols>
    <col min="1" max="1" width="37" style="1" customWidth="1"/>
    <col min="2" max="2" width="13" style="1" customWidth="1"/>
    <col min="3" max="3" width="11.5703125" style="1" customWidth="1"/>
    <col min="4" max="4" width="12.42578125" style="1" customWidth="1"/>
    <col min="5" max="6" width="8.7109375" style="1"/>
    <col min="7" max="7" width="12.28515625" style="1" bestFit="1" customWidth="1"/>
    <col min="8" max="9" width="10.42578125" style="1" bestFit="1" customWidth="1"/>
    <col min="10" max="11" width="12" style="1" bestFit="1" customWidth="1"/>
    <col min="12" max="12" width="10.5703125" style="1" customWidth="1"/>
    <col min="13" max="20" width="11.5703125" style="1" bestFit="1" customWidth="1"/>
    <col min="21" max="21" width="12.85546875" style="1" customWidth="1"/>
    <col min="22" max="22" width="11.5703125" style="1" bestFit="1" customWidth="1"/>
    <col min="23" max="23" width="11.5703125" style="1" customWidth="1"/>
    <col min="24" max="24" width="11.5703125" style="1" bestFit="1" customWidth="1"/>
    <col min="25" max="25" width="14" style="1" customWidth="1"/>
    <col min="26" max="26" width="10.85546875" style="1" customWidth="1"/>
    <col min="27" max="27" width="13" style="1" customWidth="1"/>
    <col min="28" max="28" width="11.5703125" style="1" bestFit="1" customWidth="1"/>
    <col min="29" max="29" width="11.85546875" style="1" customWidth="1"/>
    <col min="30" max="30" width="11.140625" style="1" bestFit="1" customWidth="1"/>
    <col min="31" max="31" width="14.28515625" style="1" bestFit="1" customWidth="1"/>
    <col min="32" max="16384" width="8.7109375" style="1"/>
  </cols>
  <sheetData>
    <row r="6" spans="1:31" x14ac:dyDescent="0.25">
      <c r="A6" s="8" t="s">
        <v>45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46</v>
      </c>
      <c r="V6" s="4" t="s">
        <v>19</v>
      </c>
      <c r="W6" s="4" t="s">
        <v>47</v>
      </c>
      <c r="X6" s="4" t="s">
        <v>20</v>
      </c>
      <c r="Y6" s="4" t="s">
        <v>48</v>
      </c>
      <c r="Z6" s="4" t="s">
        <v>41</v>
      </c>
      <c r="AA6" s="4" t="s">
        <v>49</v>
      </c>
      <c r="AB6" s="4" t="s">
        <v>44</v>
      </c>
      <c r="AC6" s="4" t="s">
        <v>50</v>
      </c>
      <c r="AD6" s="4" t="s">
        <v>56</v>
      </c>
      <c r="AE6" s="4" t="s">
        <v>61</v>
      </c>
    </row>
    <row r="7" spans="1:31" x14ac:dyDescent="0.25">
      <c r="A7" s="4" t="s">
        <v>21</v>
      </c>
      <c r="B7" s="9" t="s">
        <v>33</v>
      </c>
      <c r="C7" s="9" t="s">
        <v>33</v>
      </c>
      <c r="D7" s="9" t="s">
        <v>33</v>
      </c>
      <c r="E7" s="9" t="s">
        <v>33</v>
      </c>
      <c r="F7" s="9" t="s">
        <v>33</v>
      </c>
      <c r="G7" s="5">
        <v>10800</v>
      </c>
      <c r="H7" s="5">
        <v>17329</v>
      </c>
      <c r="I7" s="5">
        <v>41835</v>
      </c>
      <c r="J7" s="6">
        <v>51308</v>
      </c>
      <c r="K7" s="6">
        <v>71370</v>
      </c>
      <c r="L7" s="6">
        <v>102882</v>
      </c>
      <c r="M7" s="5">
        <v>133997</v>
      </c>
      <c r="N7" s="5">
        <v>186036</v>
      </c>
      <c r="O7" s="5">
        <v>227735</v>
      </c>
      <c r="P7" s="5">
        <v>208047</v>
      </c>
      <c r="Q7" s="5">
        <v>226147</v>
      </c>
      <c r="R7" s="5">
        <v>285093</v>
      </c>
      <c r="S7" s="5">
        <v>306150</v>
      </c>
      <c r="T7" s="5">
        <v>317317</v>
      </c>
      <c r="U7" s="5">
        <v>294949</v>
      </c>
      <c r="V7" s="5">
        <v>307166</v>
      </c>
      <c r="W7" s="5">
        <v>344612</v>
      </c>
      <c r="X7" s="5">
        <v>379727</v>
      </c>
      <c r="Y7" s="5">
        <v>396045</v>
      </c>
      <c r="Z7" s="10">
        <v>436447</v>
      </c>
      <c r="AA7" s="7">
        <v>465486</v>
      </c>
      <c r="AB7" s="7">
        <v>498889</v>
      </c>
      <c r="AC7" s="7">
        <v>523711</v>
      </c>
      <c r="AD7" s="7">
        <v>546213</v>
      </c>
      <c r="AE7" s="7">
        <v>565316</v>
      </c>
    </row>
    <row r="8" spans="1:31" x14ac:dyDescent="0.25">
      <c r="J8" s="2"/>
      <c r="K8" s="2"/>
      <c r="L8" s="2"/>
    </row>
    <row r="10" spans="1:31" ht="30" x14ac:dyDescent="0.25">
      <c r="A10" s="8" t="s">
        <v>43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" t="s">
        <v>13</v>
      </c>
      <c r="P10" s="4" t="s">
        <v>14</v>
      </c>
      <c r="Q10" s="4" t="s">
        <v>15</v>
      </c>
      <c r="R10" s="4" t="s">
        <v>22</v>
      </c>
      <c r="S10" s="4" t="s">
        <v>23</v>
      </c>
      <c r="T10" s="4" t="s">
        <v>24</v>
      </c>
      <c r="U10" s="4" t="s">
        <v>46</v>
      </c>
      <c r="V10" s="4" t="s">
        <v>25</v>
      </c>
      <c r="W10" s="4" t="s">
        <v>47</v>
      </c>
      <c r="X10" s="4" t="s">
        <v>20</v>
      </c>
      <c r="Y10" s="4" t="s">
        <v>48</v>
      </c>
      <c r="Z10" s="4" t="s">
        <v>41</v>
      </c>
      <c r="AA10" s="4" t="s">
        <v>51</v>
      </c>
      <c r="AB10" s="4" t="s">
        <v>44</v>
      </c>
      <c r="AC10" s="4" t="s">
        <v>50</v>
      </c>
      <c r="AD10" s="4" t="s">
        <v>56</v>
      </c>
      <c r="AE10" s="4" t="s">
        <v>61</v>
      </c>
    </row>
    <row r="11" spans="1:31" x14ac:dyDescent="0.25">
      <c r="A11" s="4" t="s">
        <v>26</v>
      </c>
      <c r="B11" s="9" t="s">
        <v>33</v>
      </c>
      <c r="C11" s="9" t="s">
        <v>33</v>
      </c>
      <c r="D11" s="9" t="s">
        <v>33</v>
      </c>
      <c r="E11" s="9" t="s">
        <v>33</v>
      </c>
      <c r="F11" s="9" t="s">
        <v>33</v>
      </c>
      <c r="G11" s="9" t="s">
        <v>33</v>
      </c>
      <c r="H11" s="9" t="s">
        <v>33</v>
      </c>
      <c r="I11" s="9" t="s">
        <v>33</v>
      </c>
      <c r="J11" s="9" t="s">
        <v>33</v>
      </c>
      <c r="K11" s="9" t="s">
        <v>33</v>
      </c>
      <c r="L11" s="9" t="s">
        <v>33</v>
      </c>
      <c r="M11" s="11">
        <v>36695</v>
      </c>
      <c r="N11" s="7">
        <v>40684</v>
      </c>
      <c r="O11" s="7">
        <v>29244</v>
      </c>
      <c r="P11" s="7">
        <v>24123</v>
      </c>
      <c r="Q11" s="7">
        <v>24842</v>
      </c>
      <c r="R11" s="7">
        <v>20251</v>
      </c>
      <c r="S11" s="7">
        <v>20038</v>
      </c>
      <c r="T11" s="7">
        <v>17156</v>
      </c>
      <c r="U11" s="7">
        <v>17191</v>
      </c>
      <c r="V11" s="7">
        <v>15988</v>
      </c>
      <c r="W11" s="7">
        <v>15162</v>
      </c>
      <c r="X11" s="7">
        <v>13307</v>
      </c>
      <c r="Y11" s="7">
        <v>12368</v>
      </c>
      <c r="Z11" s="7">
        <v>10312</v>
      </c>
      <c r="AA11" s="7">
        <v>9225</v>
      </c>
      <c r="AB11" s="7">
        <v>6604</v>
      </c>
      <c r="AC11" s="7">
        <v>7580</v>
      </c>
      <c r="AD11" s="7">
        <v>4562</v>
      </c>
      <c r="AE11" s="7">
        <v>4484</v>
      </c>
    </row>
    <row r="12" spans="1:31" x14ac:dyDescent="0.25">
      <c r="A12" s="4" t="s">
        <v>27</v>
      </c>
      <c r="B12" s="9" t="s">
        <v>33</v>
      </c>
      <c r="C12" s="9" t="s">
        <v>33</v>
      </c>
      <c r="D12" s="9" t="s">
        <v>33</v>
      </c>
      <c r="E12" s="9" t="s">
        <v>33</v>
      </c>
      <c r="F12" s="9" t="s">
        <v>33</v>
      </c>
      <c r="G12" s="9" t="s">
        <v>33</v>
      </c>
      <c r="H12" s="9" t="s">
        <v>33</v>
      </c>
      <c r="I12" s="9" t="s">
        <v>33</v>
      </c>
      <c r="J12" s="9" t="s">
        <v>33</v>
      </c>
      <c r="K12" s="9" t="s">
        <v>33</v>
      </c>
      <c r="L12" s="9" t="s">
        <v>33</v>
      </c>
      <c r="M12" s="11">
        <v>65256</v>
      </c>
      <c r="N12" s="7">
        <v>107886</v>
      </c>
      <c r="O12" s="7">
        <v>168003</v>
      </c>
      <c r="P12" s="7">
        <v>157244</v>
      </c>
      <c r="Q12" s="7">
        <v>179662</v>
      </c>
      <c r="R12" s="7">
        <v>247164</v>
      </c>
      <c r="S12" s="7">
        <v>275078</v>
      </c>
      <c r="T12" s="7">
        <v>287835</v>
      </c>
      <c r="U12" s="7">
        <v>265906</v>
      </c>
      <c r="V12" s="7">
        <v>279826</v>
      </c>
      <c r="W12" s="7">
        <v>315323</v>
      </c>
      <c r="X12" s="7">
        <v>354155</v>
      </c>
      <c r="Y12" s="7">
        <v>371326</v>
      </c>
      <c r="Z12" s="7">
        <v>414462</v>
      </c>
      <c r="AA12" s="7">
        <v>442901</v>
      </c>
      <c r="AB12" s="7">
        <v>479557</v>
      </c>
      <c r="AC12" s="7">
        <v>501004</v>
      </c>
      <c r="AD12" s="7">
        <v>527220</v>
      </c>
      <c r="AE12" s="7">
        <v>547284</v>
      </c>
    </row>
    <row r="13" spans="1:31" x14ac:dyDescent="0.25">
      <c r="A13" s="4" t="s">
        <v>28</v>
      </c>
      <c r="B13" s="9" t="s">
        <v>33</v>
      </c>
      <c r="C13" s="9" t="s">
        <v>33</v>
      </c>
      <c r="D13" s="9" t="s">
        <v>33</v>
      </c>
      <c r="E13" s="9" t="s">
        <v>33</v>
      </c>
      <c r="F13" s="9" t="s">
        <v>33</v>
      </c>
      <c r="G13" s="9" t="s">
        <v>33</v>
      </c>
      <c r="H13" s="9" t="s">
        <v>33</v>
      </c>
      <c r="I13" s="9" t="s">
        <v>33</v>
      </c>
      <c r="J13" s="9" t="s">
        <v>33</v>
      </c>
      <c r="K13" s="9" t="s">
        <v>33</v>
      </c>
      <c r="L13" s="9" t="s">
        <v>33</v>
      </c>
      <c r="M13" s="11">
        <v>5281</v>
      </c>
      <c r="N13" s="7">
        <v>10444</v>
      </c>
      <c r="O13" s="7">
        <v>11700</v>
      </c>
      <c r="P13" s="7">
        <v>16413</v>
      </c>
      <c r="Q13" s="7">
        <v>10643</v>
      </c>
      <c r="R13" s="7">
        <v>13957</v>
      </c>
      <c r="S13" s="7">
        <v>10607</v>
      </c>
      <c r="T13" s="7">
        <v>10609</v>
      </c>
      <c r="U13" s="7">
        <v>11391</v>
      </c>
      <c r="V13" s="7">
        <v>8583</v>
      </c>
      <c r="W13" s="7">
        <v>9123</v>
      </c>
      <c r="X13" s="7">
        <v>8337</v>
      </c>
      <c r="Y13" s="7">
        <v>8627</v>
      </c>
      <c r="Z13" s="7">
        <v>7732</v>
      </c>
      <c r="AA13" s="7">
        <v>9013</v>
      </c>
      <c r="AB13" s="7">
        <v>8328</v>
      </c>
      <c r="AC13" s="7">
        <v>9863</v>
      </c>
      <c r="AD13" s="7">
        <v>8861</v>
      </c>
      <c r="AE13" s="7">
        <v>8856</v>
      </c>
    </row>
    <row r="14" spans="1:31" x14ac:dyDescent="0.25">
      <c r="A14" s="4" t="s">
        <v>29</v>
      </c>
      <c r="B14" s="9" t="s">
        <v>33</v>
      </c>
      <c r="C14" s="9" t="s">
        <v>33</v>
      </c>
      <c r="D14" s="9" t="s">
        <v>33</v>
      </c>
      <c r="E14" s="9" t="s">
        <v>33</v>
      </c>
      <c r="F14" s="9" t="s">
        <v>33</v>
      </c>
      <c r="G14" s="9" t="s">
        <v>33</v>
      </c>
      <c r="H14" s="9" t="s">
        <v>33</v>
      </c>
      <c r="I14" s="9" t="s">
        <v>33</v>
      </c>
      <c r="J14" s="9" t="s">
        <v>33</v>
      </c>
      <c r="K14" s="9" t="s">
        <v>33</v>
      </c>
      <c r="L14" s="9" t="s">
        <v>33</v>
      </c>
      <c r="M14" s="11">
        <v>24587</v>
      </c>
      <c r="N14" s="7">
        <v>24322</v>
      </c>
      <c r="O14" s="7">
        <v>16394</v>
      </c>
      <c r="P14" s="7">
        <v>10265</v>
      </c>
      <c r="Q14" s="7">
        <v>8673</v>
      </c>
      <c r="R14" s="7">
        <v>1469</v>
      </c>
      <c r="S14" s="7">
        <v>427</v>
      </c>
      <c r="T14" s="7">
        <v>1717</v>
      </c>
      <c r="U14" s="7">
        <v>461</v>
      </c>
      <c r="V14" s="7">
        <v>2769</v>
      </c>
      <c r="W14" s="7">
        <v>5004</v>
      </c>
      <c r="X14" s="7">
        <v>3928</v>
      </c>
      <c r="Y14" s="7">
        <v>3724</v>
      </c>
      <c r="Z14" s="7">
        <v>3941</v>
      </c>
      <c r="AA14" s="7">
        <v>4347</v>
      </c>
      <c r="AB14" s="7">
        <v>4400</v>
      </c>
      <c r="AC14" s="7">
        <v>5264</v>
      </c>
      <c r="AD14" s="7">
        <v>5570</v>
      </c>
      <c r="AE14" s="7">
        <v>4692</v>
      </c>
    </row>
    <row r="15" spans="1:31" x14ac:dyDescent="0.25">
      <c r="A15" s="4" t="s">
        <v>30</v>
      </c>
      <c r="B15" s="9" t="s">
        <v>33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  <c r="H15" s="9" t="s">
        <v>33</v>
      </c>
      <c r="I15" s="9" t="s">
        <v>33</v>
      </c>
      <c r="J15" s="9" t="s">
        <v>33</v>
      </c>
      <c r="K15" s="9" t="s">
        <v>33</v>
      </c>
      <c r="L15" s="9" t="s">
        <v>33</v>
      </c>
      <c r="M15" s="11">
        <v>2178</v>
      </c>
      <c r="N15" s="7">
        <v>2700</v>
      </c>
      <c r="O15" s="7">
        <v>2394</v>
      </c>
      <c r="P15" s="7">
        <v>2</v>
      </c>
      <c r="Q15" s="7">
        <v>2327</v>
      </c>
      <c r="R15" s="7">
        <v>2252</v>
      </c>
      <c r="S15" s="7" t="s">
        <v>31</v>
      </c>
      <c r="T15" s="7" t="s">
        <v>32</v>
      </c>
      <c r="U15" s="7"/>
      <c r="V15" s="7" t="s">
        <v>32</v>
      </c>
      <c r="W15" s="7"/>
      <c r="X15" s="7" t="s">
        <v>32</v>
      </c>
      <c r="Y15" s="7"/>
      <c r="Z15" s="7"/>
      <c r="AA15" s="7"/>
      <c r="AB15" s="4"/>
      <c r="AC15" s="7"/>
      <c r="AD15" s="4"/>
      <c r="AE15" s="7"/>
    </row>
    <row r="16" spans="1:31" x14ac:dyDescent="0.25">
      <c r="A16" s="4" t="s">
        <v>21</v>
      </c>
      <c r="B16" s="9" t="s">
        <v>33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  <c r="H16" s="9" t="s">
        <v>33</v>
      </c>
      <c r="I16" s="9" t="s">
        <v>33</v>
      </c>
      <c r="J16" s="9" t="s">
        <v>33</v>
      </c>
      <c r="K16" s="9" t="s">
        <v>33</v>
      </c>
      <c r="L16" s="9" t="s">
        <v>33</v>
      </c>
      <c r="M16" s="5">
        <v>133997</v>
      </c>
      <c r="N16" s="7">
        <v>186036</v>
      </c>
      <c r="O16" s="7">
        <v>227735</v>
      </c>
      <c r="P16" s="7">
        <v>208047</v>
      </c>
      <c r="Q16" s="7">
        <v>226147</v>
      </c>
      <c r="R16" s="7">
        <v>285093</v>
      </c>
      <c r="S16" s="7">
        <v>306150</v>
      </c>
      <c r="T16" s="7">
        <v>317317</v>
      </c>
      <c r="U16" s="7">
        <v>294949</v>
      </c>
      <c r="V16" s="7">
        <v>307166</v>
      </c>
      <c r="W16" s="7">
        <v>344612</v>
      </c>
      <c r="X16" s="7">
        <v>379727</v>
      </c>
      <c r="Y16" s="7">
        <v>396045</v>
      </c>
      <c r="Z16" s="7">
        <v>436447</v>
      </c>
      <c r="AA16" s="7">
        <v>465486</v>
      </c>
      <c r="AB16" s="7">
        <v>498889</v>
      </c>
      <c r="AC16" s="7">
        <v>523711</v>
      </c>
      <c r="AD16" s="7">
        <v>546213</v>
      </c>
      <c r="AE16" s="12">
        <f>SUM(AE11:AE15)</f>
        <v>565316</v>
      </c>
    </row>
    <row r="18" spans="1:31" x14ac:dyDescent="0.25">
      <c r="Z18" s="1" t="s">
        <v>42</v>
      </c>
    </row>
    <row r="20" spans="1:31" x14ac:dyDescent="0.25">
      <c r="A20" s="3" t="s">
        <v>52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22</v>
      </c>
      <c r="S20" s="4" t="s">
        <v>17</v>
      </c>
      <c r="T20" s="4" t="s">
        <v>18</v>
      </c>
      <c r="U20" s="4" t="s">
        <v>46</v>
      </c>
      <c r="V20" s="4" t="s">
        <v>19</v>
      </c>
      <c r="W20" s="4" t="s">
        <v>47</v>
      </c>
      <c r="X20" s="4" t="s">
        <v>20</v>
      </c>
      <c r="Y20" s="4" t="s">
        <v>48</v>
      </c>
      <c r="Z20" s="4" t="s">
        <v>41</v>
      </c>
      <c r="AA20" s="4" t="s">
        <v>51</v>
      </c>
      <c r="AB20" s="4" t="s">
        <v>44</v>
      </c>
      <c r="AC20" s="4" t="s">
        <v>50</v>
      </c>
      <c r="AD20" s="4">
        <v>2024</v>
      </c>
      <c r="AE20" s="4" t="s">
        <v>61</v>
      </c>
    </row>
    <row r="21" spans="1:31" x14ac:dyDescent="0.25">
      <c r="A21" s="4" t="s">
        <v>34</v>
      </c>
      <c r="B21" s="9" t="s">
        <v>33</v>
      </c>
      <c r="C21" s="9" t="s">
        <v>33</v>
      </c>
      <c r="D21" s="9" t="s">
        <v>33</v>
      </c>
      <c r="E21" s="9" t="s">
        <v>33</v>
      </c>
      <c r="F21" s="9" t="s">
        <v>33</v>
      </c>
      <c r="G21" s="9" t="s">
        <v>33</v>
      </c>
      <c r="H21" s="9" t="s">
        <v>33</v>
      </c>
      <c r="I21" s="9" t="s">
        <v>33</v>
      </c>
      <c r="J21" s="9" t="s">
        <v>33</v>
      </c>
      <c r="K21" s="9" t="s">
        <v>33</v>
      </c>
      <c r="L21" s="9" t="s">
        <v>33</v>
      </c>
      <c r="M21" s="9" t="s">
        <v>33</v>
      </c>
      <c r="N21" s="9" t="s">
        <v>33</v>
      </c>
      <c r="O21" s="9" t="s">
        <v>33</v>
      </c>
      <c r="P21" s="9" t="s">
        <v>33</v>
      </c>
      <c r="Q21" s="7">
        <v>184</v>
      </c>
      <c r="R21" s="4">
        <v>289</v>
      </c>
      <c r="S21" s="7">
        <v>99</v>
      </c>
      <c r="T21" s="7">
        <v>34</v>
      </c>
      <c r="U21" s="7">
        <v>3</v>
      </c>
      <c r="V21" s="7"/>
      <c r="W21" s="7">
        <v>8</v>
      </c>
      <c r="X21" s="7">
        <v>3</v>
      </c>
      <c r="Y21" s="7">
        <v>2</v>
      </c>
      <c r="Z21" s="12"/>
      <c r="AA21" s="4"/>
      <c r="AB21" s="4"/>
      <c r="AC21" s="7"/>
      <c r="AD21" s="13">
        <v>3731</v>
      </c>
      <c r="AE21" s="16">
        <v>6303</v>
      </c>
    </row>
    <row r="22" spans="1:31" x14ac:dyDescent="0.25">
      <c r="A22" s="4" t="s">
        <v>35</v>
      </c>
      <c r="B22" s="9" t="s">
        <v>33</v>
      </c>
      <c r="C22" s="9" t="s">
        <v>33</v>
      </c>
      <c r="D22" s="9" t="s">
        <v>33</v>
      </c>
      <c r="E22" s="9" t="s">
        <v>33</v>
      </c>
      <c r="F22" s="9" t="s">
        <v>33</v>
      </c>
      <c r="G22" s="9" t="s">
        <v>33</v>
      </c>
      <c r="H22" s="9" t="s">
        <v>33</v>
      </c>
      <c r="I22" s="9" t="s">
        <v>33</v>
      </c>
      <c r="J22" s="9" t="s">
        <v>33</v>
      </c>
      <c r="K22" s="9" t="s">
        <v>33</v>
      </c>
      <c r="L22" s="9" t="s">
        <v>33</v>
      </c>
      <c r="M22" s="9" t="s">
        <v>33</v>
      </c>
      <c r="N22" s="9" t="s">
        <v>33</v>
      </c>
      <c r="O22" s="9" t="s">
        <v>33</v>
      </c>
      <c r="P22" s="9" t="s">
        <v>33</v>
      </c>
      <c r="Q22" s="7">
        <v>12574</v>
      </c>
      <c r="R22" s="10">
        <v>3451</v>
      </c>
      <c r="S22" s="7">
        <v>884</v>
      </c>
      <c r="T22" s="7">
        <v>230</v>
      </c>
      <c r="U22" s="7">
        <v>95</v>
      </c>
      <c r="V22" s="7">
        <v>275</v>
      </c>
      <c r="W22" s="7">
        <v>207</v>
      </c>
      <c r="X22" s="7">
        <v>146</v>
      </c>
      <c r="Y22" s="7">
        <v>137</v>
      </c>
      <c r="Z22" s="7">
        <v>338</v>
      </c>
      <c r="AA22" s="7">
        <v>318</v>
      </c>
      <c r="AB22" s="7">
        <v>132</v>
      </c>
      <c r="AC22" s="7">
        <v>109</v>
      </c>
      <c r="AD22" s="14"/>
      <c r="AE22" s="18"/>
    </row>
    <row r="23" spans="1:31" x14ac:dyDescent="0.25">
      <c r="A23" s="4" t="s">
        <v>36</v>
      </c>
      <c r="B23" s="9" t="s">
        <v>33</v>
      </c>
      <c r="C23" s="9" t="s">
        <v>33</v>
      </c>
      <c r="D23" s="9" t="s">
        <v>33</v>
      </c>
      <c r="E23" s="9" t="s">
        <v>33</v>
      </c>
      <c r="F23" s="9" t="s">
        <v>33</v>
      </c>
      <c r="G23" s="9" t="s">
        <v>33</v>
      </c>
      <c r="H23" s="9" t="s">
        <v>33</v>
      </c>
      <c r="I23" s="9" t="s">
        <v>33</v>
      </c>
      <c r="J23" s="9" t="s">
        <v>33</v>
      </c>
      <c r="K23" s="9" t="s">
        <v>33</v>
      </c>
      <c r="L23" s="9" t="s">
        <v>33</v>
      </c>
      <c r="M23" s="9" t="s">
        <v>33</v>
      </c>
      <c r="N23" s="9" t="s">
        <v>33</v>
      </c>
      <c r="O23" s="9" t="s">
        <v>33</v>
      </c>
      <c r="P23" s="9" t="s">
        <v>33</v>
      </c>
      <c r="Q23" s="7">
        <v>32468</v>
      </c>
      <c r="R23" s="10">
        <v>16218</v>
      </c>
      <c r="S23" s="7">
        <v>11831</v>
      </c>
      <c r="T23" s="7">
        <v>10576</v>
      </c>
      <c r="U23" s="7">
        <v>1380</v>
      </c>
      <c r="V23" s="7">
        <v>1107</v>
      </c>
      <c r="W23" s="7">
        <v>1527</v>
      </c>
      <c r="X23" s="7">
        <v>1294</v>
      </c>
      <c r="Y23" s="7">
        <v>1050</v>
      </c>
      <c r="Z23" s="7">
        <v>1178</v>
      </c>
      <c r="AA23" s="7">
        <v>820</v>
      </c>
      <c r="AB23" s="7">
        <v>324</v>
      </c>
      <c r="AC23" s="7">
        <v>306</v>
      </c>
      <c r="AD23" s="14"/>
      <c r="AE23" s="18"/>
    </row>
    <row r="24" spans="1:31" x14ac:dyDescent="0.25">
      <c r="A24" s="4" t="s">
        <v>37</v>
      </c>
      <c r="B24" s="9" t="s">
        <v>33</v>
      </c>
      <c r="C24" s="9" t="s">
        <v>33</v>
      </c>
      <c r="D24" s="9" t="s">
        <v>33</v>
      </c>
      <c r="E24" s="9" t="s">
        <v>33</v>
      </c>
      <c r="F24" s="9" t="s">
        <v>33</v>
      </c>
      <c r="G24" s="9" t="s">
        <v>33</v>
      </c>
      <c r="H24" s="9" t="s">
        <v>33</v>
      </c>
      <c r="I24" s="9" t="s">
        <v>33</v>
      </c>
      <c r="J24" s="9" t="s">
        <v>33</v>
      </c>
      <c r="K24" s="9" t="s">
        <v>33</v>
      </c>
      <c r="L24" s="9" t="s">
        <v>33</v>
      </c>
      <c r="M24" s="9" t="s">
        <v>33</v>
      </c>
      <c r="N24" s="9" t="s">
        <v>33</v>
      </c>
      <c r="O24" s="9" t="s">
        <v>33</v>
      </c>
      <c r="P24" s="9" t="s">
        <v>33</v>
      </c>
      <c r="Q24" s="7"/>
      <c r="R24" s="10">
        <v>56973</v>
      </c>
      <c r="S24" s="7">
        <v>68260</v>
      </c>
      <c r="T24" s="7">
        <v>47746</v>
      </c>
      <c r="U24" s="7">
        <v>34838</v>
      </c>
      <c r="V24" s="7">
        <v>18196</v>
      </c>
      <c r="W24" s="7">
        <v>10529</v>
      </c>
      <c r="X24" s="7">
        <v>9907</v>
      </c>
      <c r="Y24" s="7">
        <v>12032</v>
      </c>
      <c r="Z24" s="7">
        <v>15940</v>
      </c>
      <c r="AA24" s="7">
        <v>11153</v>
      </c>
      <c r="AB24" s="7">
        <v>8467</v>
      </c>
      <c r="AC24" s="7">
        <v>7970</v>
      </c>
      <c r="AD24" s="15"/>
      <c r="AE24" s="17"/>
    </row>
    <row r="25" spans="1:31" x14ac:dyDescent="0.25">
      <c r="A25" s="4" t="s">
        <v>38</v>
      </c>
      <c r="B25" s="9" t="s">
        <v>33</v>
      </c>
      <c r="C25" s="9" t="s">
        <v>33</v>
      </c>
      <c r="D25" s="9" t="s">
        <v>33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  <c r="O25" s="9" t="s">
        <v>33</v>
      </c>
      <c r="P25" s="9" t="s">
        <v>33</v>
      </c>
      <c r="Q25" s="7">
        <v>176458</v>
      </c>
      <c r="R25" s="10">
        <v>197222</v>
      </c>
      <c r="S25" s="7">
        <v>212314</v>
      </c>
      <c r="T25" s="7">
        <v>214776</v>
      </c>
      <c r="U25" s="7">
        <v>107047</v>
      </c>
      <c r="V25" s="7">
        <v>103536</v>
      </c>
      <c r="W25" s="7">
        <v>102696</v>
      </c>
      <c r="X25" s="7">
        <v>97858</v>
      </c>
      <c r="Y25" s="7">
        <v>101972</v>
      </c>
      <c r="Z25" s="7">
        <v>21163</v>
      </c>
      <c r="AA25" s="7">
        <v>14355</v>
      </c>
      <c r="AB25" s="7">
        <v>16337</v>
      </c>
      <c r="AC25" s="7">
        <v>3468</v>
      </c>
      <c r="AD25" s="16">
        <v>20633</v>
      </c>
      <c r="AE25" s="16">
        <v>22359</v>
      </c>
    </row>
    <row r="26" spans="1:31" x14ac:dyDescent="0.25">
      <c r="A26" s="4" t="s">
        <v>39</v>
      </c>
      <c r="B26" s="9" t="s">
        <v>33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  <c r="H26" s="9" t="s">
        <v>33</v>
      </c>
      <c r="I26" s="9" t="s">
        <v>33</v>
      </c>
      <c r="J26" s="9" t="s">
        <v>33</v>
      </c>
      <c r="K26" s="9" t="s">
        <v>33</v>
      </c>
      <c r="L26" s="9" t="s">
        <v>33</v>
      </c>
      <c r="M26" s="9" t="s">
        <v>33</v>
      </c>
      <c r="N26" s="9" t="s">
        <v>33</v>
      </c>
      <c r="O26" s="9" t="s">
        <v>33</v>
      </c>
      <c r="P26" s="9" t="s">
        <v>33</v>
      </c>
      <c r="Q26" s="7">
        <v>1022</v>
      </c>
      <c r="R26" s="10">
        <v>8799</v>
      </c>
      <c r="S26" s="7">
        <v>10987</v>
      </c>
      <c r="T26" s="7">
        <v>39697</v>
      </c>
      <c r="U26" s="7">
        <v>12423</v>
      </c>
      <c r="V26" s="7">
        <v>15106</v>
      </c>
      <c r="W26" s="7">
        <v>17803</v>
      </c>
      <c r="X26" s="7">
        <v>20100</v>
      </c>
      <c r="Y26" s="7">
        <v>17064</v>
      </c>
      <c r="Z26" s="7">
        <v>29220</v>
      </c>
      <c r="AA26" s="7">
        <v>35598</v>
      </c>
      <c r="AB26" s="7">
        <v>40101</v>
      </c>
      <c r="AC26" s="7">
        <v>17451</v>
      </c>
      <c r="AD26" s="17"/>
      <c r="AE26" s="17"/>
    </row>
    <row r="27" spans="1:31" x14ac:dyDescent="0.25">
      <c r="A27" s="4" t="s">
        <v>40</v>
      </c>
      <c r="B27" s="9" t="s">
        <v>33</v>
      </c>
      <c r="C27" s="9" t="s">
        <v>33</v>
      </c>
      <c r="D27" s="9" t="s">
        <v>33</v>
      </c>
      <c r="E27" s="9" t="s">
        <v>33</v>
      </c>
      <c r="F27" s="9" t="s">
        <v>33</v>
      </c>
      <c r="G27" s="9" t="s">
        <v>33</v>
      </c>
      <c r="H27" s="9" t="s">
        <v>33</v>
      </c>
      <c r="I27" s="9" t="s">
        <v>33</v>
      </c>
      <c r="J27" s="9" t="s">
        <v>33</v>
      </c>
      <c r="K27" s="9" t="s">
        <v>33</v>
      </c>
      <c r="L27" s="9" t="s">
        <v>33</v>
      </c>
      <c r="M27" s="9" t="s">
        <v>33</v>
      </c>
      <c r="N27" s="9" t="s">
        <v>33</v>
      </c>
      <c r="O27" s="9" t="s">
        <v>33</v>
      </c>
      <c r="P27" s="9" t="s">
        <v>33</v>
      </c>
      <c r="Q27" s="7">
        <v>3441</v>
      </c>
      <c r="R27" s="10">
        <v>2141</v>
      </c>
      <c r="S27" s="7">
        <v>1775</v>
      </c>
      <c r="T27" s="7">
        <v>4258</v>
      </c>
      <c r="U27" s="7">
        <v>139163</v>
      </c>
      <c r="V27" s="7">
        <v>168946</v>
      </c>
      <c r="W27" s="7">
        <v>211842</v>
      </c>
      <c r="X27" s="7">
        <v>250419</v>
      </c>
      <c r="Y27" s="7">
        <v>263788</v>
      </c>
      <c r="Z27" s="7">
        <v>368608</v>
      </c>
      <c r="AA27" s="7">
        <v>403242</v>
      </c>
      <c r="AB27" s="7">
        <v>433528</v>
      </c>
      <c r="AC27" s="7">
        <v>494407</v>
      </c>
      <c r="AD27" s="7"/>
      <c r="AE27" s="4"/>
    </row>
    <row r="28" spans="1:31" x14ac:dyDescent="0.25">
      <c r="A28" s="4" t="s">
        <v>57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7">
        <v>213390</v>
      </c>
      <c r="AE28" s="7">
        <v>206533</v>
      </c>
    </row>
    <row r="29" spans="1:31" x14ac:dyDescent="0.25">
      <c r="A29" s="4" t="s">
        <v>58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7">
        <v>300751</v>
      </c>
      <c r="AE29" s="7">
        <v>320245</v>
      </c>
    </row>
    <row r="30" spans="1:31" x14ac:dyDescent="0.25">
      <c r="A30" s="4" t="s">
        <v>59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7">
        <v>7708</v>
      </c>
      <c r="AE30" s="7">
        <v>9876</v>
      </c>
    </row>
    <row r="31" spans="1:31" x14ac:dyDescent="0.25">
      <c r="A31" s="4" t="s">
        <v>21</v>
      </c>
      <c r="B31" s="9" t="s">
        <v>33</v>
      </c>
      <c r="C31" s="9" t="s">
        <v>33</v>
      </c>
      <c r="D31" s="9" t="s">
        <v>33</v>
      </c>
      <c r="E31" s="9" t="s">
        <v>33</v>
      </c>
      <c r="F31" s="9" t="s">
        <v>33</v>
      </c>
      <c r="G31" s="9" t="s">
        <v>33</v>
      </c>
      <c r="H31" s="9" t="s">
        <v>33</v>
      </c>
      <c r="I31" s="9" t="s">
        <v>33</v>
      </c>
      <c r="J31" s="9" t="s">
        <v>33</v>
      </c>
      <c r="K31" s="9" t="s">
        <v>33</v>
      </c>
      <c r="L31" s="9" t="s">
        <v>33</v>
      </c>
      <c r="M31" s="9" t="s">
        <v>33</v>
      </c>
      <c r="N31" s="9" t="s">
        <v>33</v>
      </c>
      <c r="O31" s="9" t="s">
        <v>33</v>
      </c>
      <c r="P31" s="9" t="s">
        <v>33</v>
      </c>
      <c r="Q31" s="7">
        <v>226147</v>
      </c>
      <c r="R31" s="10">
        <v>285093</v>
      </c>
      <c r="S31" s="7">
        <v>306150</v>
      </c>
      <c r="T31" s="7">
        <v>317317</v>
      </c>
      <c r="U31" s="7">
        <v>294949</v>
      </c>
      <c r="V31" s="7">
        <v>307166</v>
      </c>
      <c r="W31" s="7">
        <v>344612</v>
      </c>
      <c r="X31" s="7">
        <v>379727</v>
      </c>
      <c r="Y31" s="7">
        <v>396045</v>
      </c>
      <c r="Z31" s="7">
        <f>SUM(Z20:Z27)</f>
        <v>436447</v>
      </c>
      <c r="AA31" s="7">
        <f>SUM(AA20:AA27)</f>
        <v>465486</v>
      </c>
      <c r="AB31" s="7">
        <f>SUM(AB20:AB27)</f>
        <v>498889</v>
      </c>
      <c r="AC31" s="7">
        <v>523711</v>
      </c>
      <c r="AD31" s="7">
        <v>546213</v>
      </c>
      <c r="AE31" s="12">
        <f>SUM(AE21:AE30)</f>
        <v>565316</v>
      </c>
    </row>
    <row r="35" spans="1:31" x14ac:dyDescent="0.25">
      <c r="A35" s="3" t="s">
        <v>60</v>
      </c>
      <c r="B35" s="4" t="s">
        <v>0</v>
      </c>
      <c r="C35" s="4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4" t="s">
        <v>11</v>
      </c>
      <c r="N35" s="4" t="s">
        <v>12</v>
      </c>
      <c r="O35" s="4" t="s">
        <v>13</v>
      </c>
      <c r="P35" s="4" t="s">
        <v>14</v>
      </c>
      <c r="Q35" s="4" t="s">
        <v>15</v>
      </c>
      <c r="R35" s="4" t="s">
        <v>22</v>
      </c>
      <c r="S35" s="4" t="s">
        <v>17</v>
      </c>
      <c r="T35" s="4" t="s">
        <v>18</v>
      </c>
      <c r="U35" s="4" t="s">
        <v>46</v>
      </c>
      <c r="V35" s="4" t="s">
        <v>19</v>
      </c>
      <c r="W35" s="4" t="s">
        <v>47</v>
      </c>
      <c r="X35" s="4" t="s">
        <v>20</v>
      </c>
      <c r="Y35" s="4" t="s">
        <v>48</v>
      </c>
      <c r="Z35" s="4" t="s">
        <v>41</v>
      </c>
      <c r="AA35" s="4" t="s">
        <v>51</v>
      </c>
      <c r="AB35" s="4" t="s">
        <v>44</v>
      </c>
      <c r="AC35" s="4" t="s">
        <v>50</v>
      </c>
      <c r="AD35" s="4" t="s">
        <v>56</v>
      </c>
      <c r="AE35" s="4" t="s">
        <v>61</v>
      </c>
    </row>
    <row r="36" spans="1:31" x14ac:dyDescent="0.25">
      <c r="A36" s="4" t="s">
        <v>53</v>
      </c>
      <c r="B36" s="9" t="s">
        <v>33</v>
      </c>
      <c r="C36" s="9" t="s">
        <v>33</v>
      </c>
      <c r="D36" s="9" t="s">
        <v>33</v>
      </c>
      <c r="E36" s="9" t="s">
        <v>33</v>
      </c>
      <c r="F36" s="9" t="s">
        <v>33</v>
      </c>
      <c r="G36" s="9" t="s">
        <v>33</v>
      </c>
      <c r="H36" s="9" t="s">
        <v>33</v>
      </c>
      <c r="I36" s="9" t="s">
        <v>33</v>
      </c>
      <c r="J36" s="9" t="s">
        <v>33</v>
      </c>
      <c r="K36" s="9" t="s">
        <v>33</v>
      </c>
      <c r="L36" s="9" t="s">
        <v>33</v>
      </c>
      <c r="M36" s="9" t="s">
        <v>33</v>
      </c>
      <c r="N36" s="9" t="s">
        <v>33</v>
      </c>
      <c r="O36" s="9" t="s">
        <v>33</v>
      </c>
      <c r="P36" s="9" t="s">
        <v>33</v>
      </c>
      <c r="Q36" s="9" t="s">
        <v>33</v>
      </c>
      <c r="R36" s="9" t="s">
        <v>33</v>
      </c>
      <c r="S36" s="7">
        <v>285358</v>
      </c>
      <c r="T36" s="7">
        <v>293593</v>
      </c>
      <c r="U36" s="7">
        <v>273967</v>
      </c>
      <c r="V36" s="7">
        <v>287942</v>
      </c>
      <c r="W36" s="7">
        <v>321973</v>
      </c>
      <c r="X36" s="7">
        <v>356269</v>
      </c>
      <c r="Y36" s="7">
        <v>373216</v>
      </c>
      <c r="Z36" s="7">
        <v>411856</v>
      </c>
      <c r="AA36" s="7">
        <v>439528</v>
      </c>
      <c r="AB36" s="7">
        <v>471729</v>
      </c>
      <c r="AC36" s="7">
        <v>494833</v>
      </c>
      <c r="AD36" s="7">
        <v>516893</v>
      </c>
      <c r="AE36" s="7">
        <v>530223</v>
      </c>
    </row>
    <row r="37" spans="1:31" x14ac:dyDescent="0.25">
      <c r="A37" s="4" t="s">
        <v>54</v>
      </c>
      <c r="B37" s="9" t="s">
        <v>33</v>
      </c>
      <c r="C37" s="9" t="s">
        <v>33</v>
      </c>
      <c r="D37" s="9" t="s">
        <v>33</v>
      </c>
      <c r="E37" s="9" t="s">
        <v>33</v>
      </c>
      <c r="F37" s="9" t="s">
        <v>33</v>
      </c>
      <c r="G37" s="9" t="s">
        <v>33</v>
      </c>
      <c r="H37" s="9" t="s">
        <v>33</v>
      </c>
      <c r="I37" s="9" t="s">
        <v>33</v>
      </c>
      <c r="J37" s="9" t="s">
        <v>33</v>
      </c>
      <c r="K37" s="9" t="s">
        <v>33</v>
      </c>
      <c r="L37" s="9" t="s">
        <v>33</v>
      </c>
      <c r="M37" s="9" t="s">
        <v>33</v>
      </c>
      <c r="N37" s="9" t="s">
        <v>33</v>
      </c>
      <c r="O37" s="9" t="s">
        <v>33</v>
      </c>
      <c r="P37" s="9" t="s">
        <v>33</v>
      </c>
      <c r="Q37" s="9" t="s">
        <v>33</v>
      </c>
      <c r="R37" s="9" t="s">
        <v>33</v>
      </c>
      <c r="S37" s="7">
        <v>3623</v>
      </c>
      <c r="T37" s="7">
        <v>5807</v>
      </c>
      <c r="U37" s="7">
        <v>6261</v>
      </c>
      <c r="V37" s="7">
        <v>3965</v>
      </c>
      <c r="W37" s="7">
        <v>3743</v>
      </c>
      <c r="X37" s="7">
        <v>7719</v>
      </c>
      <c r="Y37" s="7">
        <v>7362</v>
      </c>
      <c r="Z37" s="7">
        <v>3837</v>
      </c>
      <c r="AA37" s="7">
        <v>3971</v>
      </c>
      <c r="AB37" s="7">
        <v>3946</v>
      </c>
      <c r="AC37" s="7">
        <v>4092</v>
      </c>
      <c r="AD37" s="7">
        <v>3811</v>
      </c>
      <c r="AE37" s="7">
        <v>4266</v>
      </c>
    </row>
    <row r="38" spans="1:31" x14ac:dyDescent="0.25">
      <c r="A38" s="4" t="s">
        <v>55</v>
      </c>
      <c r="B38" s="9" t="s">
        <v>33</v>
      </c>
      <c r="C38" s="9" t="s">
        <v>33</v>
      </c>
      <c r="D38" s="9" t="s">
        <v>33</v>
      </c>
      <c r="E38" s="9" t="s">
        <v>33</v>
      </c>
      <c r="F38" s="9" t="s">
        <v>33</v>
      </c>
      <c r="G38" s="9" t="s">
        <v>33</v>
      </c>
      <c r="H38" s="9" t="s">
        <v>33</v>
      </c>
      <c r="I38" s="9" t="s">
        <v>33</v>
      </c>
      <c r="J38" s="9" t="s">
        <v>33</v>
      </c>
      <c r="K38" s="9" t="s">
        <v>33</v>
      </c>
      <c r="L38" s="9" t="s">
        <v>33</v>
      </c>
      <c r="M38" s="9" t="s">
        <v>33</v>
      </c>
      <c r="N38" s="9" t="s">
        <v>33</v>
      </c>
      <c r="O38" s="9" t="s">
        <v>33</v>
      </c>
      <c r="P38" s="9" t="s">
        <v>33</v>
      </c>
      <c r="Q38" s="9" t="s">
        <v>33</v>
      </c>
      <c r="R38" s="9" t="s">
        <v>33</v>
      </c>
      <c r="S38" s="7">
        <v>17169</v>
      </c>
      <c r="T38" s="7">
        <v>17917</v>
      </c>
      <c r="U38" s="7">
        <v>14721</v>
      </c>
      <c r="V38" s="7">
        <v>15259</v>
      </c>
      <c r="W38" s="7">
        <v>18896</v>
      </c>
      <c r="X38" s="7">
        <v>15739</v>
      </c>
      <c r="Y38" s="7">
        <v>15467</v>
      </c>
      <c r="Z38" s="7">
        <v>20754</v>
      </c>
      <c r="AA38" s="7">
        <v>21987</v>
      </c>
      <c r="AB38" s="7">
        <v>23214</v>
      </c>
      <c r="AC38" s="7">
        <v>24786</v>
      </c>
      <c r="AD38" s="7">
        <v>25509</v>
      </c>
      <c r="AE38" s="7">
        <v>30827</v>
      </c>
    </row>
    <row r="39" spans="1:31" x14ac:dyDescent="0.25">
      <c r="A39" s="4" t="s">
        <v>21</v>
      </c>
      <c r="B39" s="9" t="s">
        <v>33</v>
      </c>
      <c r="C39" s="9" t="s">
        <v>33</v>
      </c>
      <c r="D39" s="9" t="s">
        <v>33</v>
      </c>
      <c r="E39" s="9" t="s">
        <v>33</v>
      </c>
      <c r="F39" s="9" t="s">
        <v>33</v>
      </c>
      <c r="G39" s="9" t="s">
        <v>33</v>
      </c>
      <c r="H39" s="9" t="s">
        <v>33</v>
      </c>
      <c r="I39" s="9" t="s">
        <v>33</v>
      </c>
      <c r="J39" s="9" t="s">
        <v>33</v>
      </c>
      <c r="K39" s="9" t="s">
        <v>33</v>
      </c>
      <c r="L39" s="9" t="s">
        <v>33</v>
      </c>
      <c r="M39" s="9" t="s">
        <v>33</v>
      </c>
      <c r="N39" s="9" t="s">
        <v>33</v>
      </c>
      <c r="O39" s="9" t="s">
        <v>33</v>
      </c>
      <c r="P39" s="9" t="s">
        <v>33</v>
      </c>
      <c r="Q39" s="9" t="s">
        <v>33</v>
      </c>
      <c r="R39" s="9" t="s">
        <v>33</v>
      </c>
      <c r="S39" s="7">
        <v>306150</v>
      </c>
      <c r="T39" s="7">
        <v>317317</v>
      </c>
      <c r="U39" s="7">
        <v>294949</v>
      </c>
      <c r="V39" s="7">
        <v>307166</v>
      </c>
      <c r="W39" s="7">
        <v>344612</v>
      </c>
      <c r="X39" s="7">
        <v>379727</v>
      </c>
      <c r="Y39" s="7">
        <v>396045</v>
      </c>
      <c r="Z39" s="7">
        <v>436447</v>
      </c>
      <c r="AA39" s="7">
        <v>465486</v>
      </c>
      <c r="AB39" s="7">
        <v>498889</v>
      </c>
      <c r="AC39" s="7">
        <v>523711</v>
      </c>
      <c r="AD39" s="7">
        <v>546213</v>
      </c>
      <c r="AE39" s="7">
        <f>SUM(AE36:AE38)</f>
        <v>565316</v>
      </c>
    </row>
  </sheetData>
  <mergeCells count="4">
    <mergeCell ref="AD21:AD24"/>
    <mergeCell ref="AD25:AD26"/>
    <mergeCell ref="AE21:AE24"/>
    <mergeCell ref="AE25:AE2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Суурин интернэт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2022-09-21T04:03:58Z</dcterms:created>
  <dcterms:modified xsi:type="dcterms:W3CDTF">2025-09-29T01:58:02Z</dcterms:modified>
</cp:coreProperties>
</file>